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15" yWindow="-15" windowWidth="28830" windowHeight="6405"/>
  </bookViews>
  <sheets>
    <sheet name="Import" sheetId="2" r:id="rId1"/>
    <sheet name="RT Browser" sheetId="1" r:id="rId2"/>
    <sheet name="EDT" sheetId="5" r:id="rId3"/>
    <sheet name="T20" sheetId="6" r:id="rId4"/>
    <sheet name="T30" sheetId="7" r:id="rId5"/>
    <sheet name="Data" sheetId="4" r:id="rId6"/>
    <sheet name="Notes" sheetId="8" r:id="rId7"/>
  </sheets>
  <functionGroups builtInGroupCount="17"/>
  <definedNames>
    <definedName name="FrequencyLabels">OFFSET('RT Browser'!$C$39:$AG$39,0,0,1,'RT Browser'!$D$38+1)</definedName>
    <definedName name="ValuesSeries">OFFSET('RT Browser'!$C$40:$AG$40,0,0,1,'RT Browser'!$D$38+1)</definedName>
  </definedNames>
  <calcPr calcId="145621" concurrentCalc="0"/>
</workbook>
</file>

<file path=xl/calcChain.xml><?xml version="1.0" encoding="utf-8"?>
<calcChain xmlns="http://schemas.openxmlformats.org/spreadsheetml/2006/main">
  <c r="B5" i="1" l="1"/>
  <c r="B8" i="1"/>
  <c r="AG3" i="1"/>
  <c r="AD3" i="1"/>
  <c r="AA3" i="1"/>
  <c r="X3" i="1"/>
  <c r="U3" i="1"/>
  <c r="R3" i="1"/>
  <c r="O3" i="1"/>
  <c r="L3" i="1"/>
  <c r="I3" i="1"/>
  <c r="F3" i="1"/>
  <c r="AK6" i="7"/>
  <c r="AK3" i="7"/>
  <c r="F15" i="1"/>
  <c r="G3" i="1"/>
  <c r="G15" i="1"/>
  <c r="H3" i="1"/>
  <c r="H15" i="1"/>
  <c r="AN6" i="7"/>
  <c r="AN3" i="7"/>
  <c r="I15" i="1"/>
  <c r="J3" i="1"/>
  <c r="J15" i="1"/>
  <c r="K3" i="1"/>
  <c r="K15" i="1"/>
  <c r="AQ6" i="7"/>
  <c r="AQ3" i="7"/>
  <c r="L15" i="1"/>
  <c r="M3" i="1"/>
  <c r="M15" i="1"/>
  <c r="N3" i="1"/>
  <c r="N15" i="1"/>
  <c r="AT6" i="7"/>
  <c r="AT3" i="7"/>
  <c r="O15" i="1"/>
  <c r="P3" i="1"/>
  <c r="P15" i="1"/>
  <c r="Q3" i="1"/>
  <c r="Q15" i="1"/>
  <c r="AW6" i="7"/>
  <c r="AW3" i="7"/>
  <c r="R15" i="1"/>
  <c r="S3" i="1"/>
  <c r="S15" i="1"/>
  <c r="T3" i="1"/>
  <c r="T15" i="1"/>
  <c r="AZ6" i="7"/>
  <c r="AZ3" i="7"/>
  <c r="U15" i="1"/>
  <c r="V3" i="1"/>
  <c r="V15" i="1"/>
  <c r="W3" i="1"/>
  <c r="W15" i="1"/>
  <c r="BC6" i="7"/>
  <c r="BC3" i="7"/>
  <c r="X15" i="1"/>
  <c r="Y3" i="1"/>
  <c r="Y15" i="1"/>
  <c r="Z3" i="1"/>
  <c r="Z15" i="1"/>
  <c r="BF6" i="7"/>
  <c r="BF3" i="7"/>
  <c r="AA15" i="1"/>
  <c r="AB3" i="1"/>
  <c r="AB15" i="1"/>
  <c r="AC3" i="1"/>
  <c r="AC15" i="1"/>
  <c r="BI6" i="7"/>
  <c r="BI3" i="7"/>
  <c r="AD15" i="1"/>
  <c r="AE3" i="1"/>
  <c r="AE15" i="1"/>
  <c r="AF3" i="1"/>
  <c r="AF15" i="1"/>
  <c r="BL6" i="7"/>
  <c r="BL3" i="7"/>
  <c r="AG15" i="1"/>
  <c r="AH3" i="1"/>
  <c r="AH15" i="1"/>
  <c r="E3" i="1"/>
  <c r="E15" i="1"/>
  <c r="AK6" i="6"/>
  <c r="AK3" i="6"/>
  <c r="F11" i="1"/>
  <c r="G11" i="1"/>
  <c r="H11" i="1"/>
  <c r="AN6" i="6"/>
  <c r="AN3" i="6"/>
  <c r="I11" i="1"/>
  <c r="J11" i="1"/>
  <c r="K11" i="1"/>
  <c r="AQ6" i="6"/>
  <c r="AQ3" i="6"/>
  <c r="L11" i="1"/>
  <c r="M11" i="1"/>
  <c r="N11" i="1"/>
  <c r="AT6" i="6"/>
  <c r="AT3" i="6"/>
  <c r="O11" i="1"/>
  <c r="P11" i="1"/>
  <c r="Q11" i="1"/>
  <c r="AW6" i="6"/>
  <c r="AW3" i="6"/>
  <c r="R11" i="1"/>
  <c r="S11" i="1"/>
  <c r="T11" i="1"/>
  <c r="AZ6" i="6"/>
  <c r="AZ3" i="6"/>
  <c r="U11" i="1"/>
  <c r="V11" i="1"/>
  <c r="W11" i="1"/>
  <c r="BC6" i="6"/>
  <c r="BC3" i="6"/>
  <c r="X11" i="1"/>
  <c r="Y11" i="1"/>
  <c r="Z11" i="1"/>
  <c r="BF6" i="6"/>
  <c r="BF3" i="6"/>
  <c r="AA11" i="1"/>
  <c r="AB11" i="1"/>
  <c r="AC11" i="1"/>
  <c r="BI6" i="6"/>
  <c r="BI3" i="6"/>
  <c r="AD11" i="1"/>
  <c r="AE11" i="1"/>
  <c r="AF11" i="1"/>
  <c r="BL6" i="6"/>
  <c r="BL3" i="6"/>
  <c r="AG11" i="1"/>
  <c r="AH11" i="1"/>
  <c r="E11" i="1"/>
  <c r="AJ4" i="7"/>
  <c r="AK4" i="7"/>
  <c r="AL4" i="7"/>
  <c r="AM4" i="7"/>
  <c r="AN4" i="7"/>
  <c r="AO4" i="7"/>
  <c r="AP4" i="7"/>
  <c r="AQ4" i="7"/>
  <c r="AR4" i="7"/>
  <c r="AS4" i="7"/>
  <c r="AT4" i="7"/>
  <c r="AU4" i="7"/>
  <c r="AV4" i="7"/>
  <c r="AW4" i="7"/>
  <c r="AX4" i="7"/>
  <c r="AY4" i="7"/>
  <c r="AZ4" i="7"/>
  <c r="BA4" i="7"/>
  <c r="BB4" i="7"/>
  <c r="BC4" i="7"/>
  <c r="BD4" i="7"/>
  <c r="BE4" i="7"/>
  <c r="BF4" i="7"/>
  <c r="BG4" i="7"/>
  <c r="BH4" i="7"/>
  <c r="BI4" i="7"/>
  <c r="BJ4" i="7"/>
  <c r="BK4" i="7"/>
  <c r="BL4" i="7"/>
  <c r="BM4"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AJ6" i="7"/>
  <c r="AL6" i="7"/>
  <c r="AM6" i="7"/>
  <c r="AO6" i="7"/>
  <c r="AP6" i="7"/>
  <c r="AR6" i="7"/>
  <c r="AS6" i="7"/>
  <c r="AU6" i="7"/>
  <c r="AV6" i="7"/>
  <c r="AX6" i="7"/>
  <c r="AY6" i="7"/>
  <c r="BA6" i="7"/>
  <c r="BB6" i="7"/>
  <c r="BD6" i="7"/>
  <c r="BE6" i="7"/>
  <c r="BG6" i="7"/>
  <c r="BH6" i="7"/>
  <c r="BJ6" i="7"/>
  <c r="BK6" i="7"/>
  <c r="BM6"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AJ10" i="7"/>
  <c r="AK10" i="7"/>
  <c r="AL10" i="7"/>
  <c r="AM10" i="7"/>
  <c r="AN10" i="7"/>
  <c r="AO10" i="7"/>
  <c r="AP10" i="7"/>
  <c r="AQ10" i="7"/>
  <c r="AR10" i="7"/>
  <c r="AS10" i="7"/>
  <c r="AT10" i="7"/>
  <c r="AU10" i="7"/>
  <c r="AV10" i="7"/>
  <c r="AW10" i="7"/>
  <c r="AX10" i="7"/>
  <c r="AY10" i="7"/>
  <c r="AZ10" i="7"/>
  <c r="BA10" i="7"/>
  <c r="BB10" i="7"/>
  <c r="BC10" i="7"/>
  <c r="BD10" i="7"/>
  <c r="BE10" i="7"/>
  <c r="BF10" i="7"/>
  <c r="BG10" i="7"/>
  <c r="BH10" i="7"/>
  <c r="BI10" i="7"/>
  <c r="BJ10" i="7"/>
  <c r="BK10" i="7"/>
  <c r="BL10" i="7"/>
  <c r="BM10" i="7"/>
  <c r="AJ11" i="7"/>
  <c r="AK11" i="7"/>
  <c r="AL11" i="7"/>
  <c r="AM11" i="7"/>
  <c r="AN11" i="7"/>
  <c r="AO11" i="7"/>
  <c r="AP11" i="7"/>
  <c r="AQ11" i="7"/>
  <c r="AR11" i="7"/>
  <c r="AS11" i="7"/>
  <c r="AT11" i="7"/>
  <c r="AU11" i="7"/>
  <c r="AV11" i="7"/>
  <c r="AW11" i="7"/>
  <c r="AX11" i="7"/>
  <c r="AY11" i="7"/>
  <c r="AZ11" i="7"/>
  <c r="BA11" i="7"/>
  <c r="BB11" i="7"/>
  <c r="BC11" i="7"/>
  <c r="BD11" i="7"/>
  <c r="BE11" i="7"/>
  <c r="BF11" i="7"/>
  <c r="BG11" i="7"/>
  <c r="BH11" i="7"/>
  <c r="BI11" i="7"/>
  <c r="BJ11" i="7"/>
  <c r="BK11" i="7"/>
  <c r="BL11" i="7"/>
  <c r="BM11" i="7"/>
  <c r="AJ12" i="7"/>
  <c r="AK12" i="7"/>
  <c r="AL12" i="7"/>
  <c r="AM12" i="7"/>
  <c r="AN12" i="7"/>
  <c r="AO12" i="7"/>
  <c r="AP12" i="7"/>
  <c r="AQ12" i="7"/>
  <c r="AR12" i="7"/>
  <c r="AS12" i="7"/>
  <c r="AT12" i="7"/>
  <c r="AU12" i="7"/>
  <c r="AV12" i="7"/>
  <c r="AW12" i="7"/>
  <c r="AX12" i="7"/>
  <c r="AY12" i="7"/>
  <c r="AZ12" i="7"/>
  <c r="BA12" i="7"/>
  <c r="BB12" i="7"/>
  <c r="BC12" i="7"/>
  <c r="BD12" i="7"/>
  <c r="BE12" i="7"/>
  <c r="BF12" i="7"/>
  <c r="BG12" i="7"/>
  <c r="BH12" i="7"/>
  <c r="BI12" i="7"/>
  <c r="BJ12" i="7"/>
  <c r="BK12" i="7"/>
  <c r="BL12" i="7"/>
  <c r="BM12" i="7"/>
  <c r="AJ13" i="7"/>
  <c r="AK13" i="7"/>
  <c r="AL13" i="7"/>
  <c r="AM13" i="7"/>
  <c r="AN13" i="7"/>
  <c r="AO13" i="7"/>
  <c r="AP13" i="7"/>
  <c r="AQ13" i="7"/>
  <c r="AR13" i="7"/>
  <c r="AS13" i="7"/>
  <c r="AT13" i="7"/>
  <c r="AU13" i="7"/>
  <c r="AV13" i="7"/>
  <c r="AW13" i="7"/>
  <c r="AX13" i="7"/>
  <c r="AY13" i="7"/>
  <c r="AZ13" i="7"/>
  <c r="BA13" i="7"/>
  <c r="BB13" i="7"/>
  <c r="BC13" i="7"/>
  <c r="BD13" i="7"/>
  <c r="BE13" i="7"/>
  <c r="BF13" i="7"/>
  <c r="BG13" i="7"/>
  <c r="BH13" i="7"/>
  <c r="BI13" i="7"/>
  <c r="BJ13" i="7"/>
  <c r="BK13" i="7"/>
  <c r="BL13" i="7"/>
  <c r="BM13"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BK14" i="7"/>
  <c r="BL14" i="7"/>
  <c r="BM14"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BK15" i="7"/>
  <c r="BL15" i="7"/>
  <c r="BM15"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BK16" i="7"/>
  <c r="BL16" i="7"/>
  <c r="BM16" i="7"/>
  <c r="AJ17" i="7"/>
  <c r="AK17" i="7"/>
  <c r="AL17" i="7"/>
  <c r="AM17" i="7"/>
  <c r="AN17" i="7"/>
  <c r="AO17" i="7"/>
  <c r="AP17" i="7"/>
  <c r="AQ17" i="7"/>
  <c r="AR17" i="7"/>
  <c r="AS17" i="7"/>
  <c r="AT17" i="7"/>
  <c r="AU17" i="7"/>
  <c r="AV17" i="7"/>
  <c r="AW17" i="7"/>
  <c r="AX17" i="7"/>
  <c r="AY17" i="7"/>
  <c r="AZ17" i="7"/>
  <c r="BA17" i="7"/>
  <c r="BB17" i="7"/>
  <c r="BC17" i="7"/>
  <c r="BD17" i="7"/>
  <c r="BE17" i="7"/>
  <c r="BF17" i="7"/>
  <c r="BG17" i="7"/>
  <c r="BH17" i="7"/>
  <c r="BI17" i="7"/>
  <c r="BJ17" i="7"/>
  <c r="BK17" i="7"/>
  <c r="BL17" i="7"/>
  <c r="BM17" i="7"/>
  <c r="AJ18" i="7"/>
  <c r="AK18" i="7"/>
  <c r="AL18" i="7"/>
  <c r="AM18" i="7"/>
  <c r="AN18" i="7"/>
  <c r="AO18" i="7"/>
  <c r="AP18" i="7"/>
  <c r="AQ18" i="7"/>
  <c r="AR18" i="7"/>
  <c r="AS18" i="7"/>
  <c r="AT18" i="7"/>
  <c r="AU18" i="7"/>
  <c r="AV18" i="7"/>
  <c r="AW18" i="7"/>
  <c r="AX18" i="7"/>
  <c r="AY18" i="7"/>
  <c r="AZ18" i="7"/>
  <c r="BA18" i="7"/>
  <c r="BB18" i="7"/>
  <c r="BC18" i="7"/>
  <c r="BD18" i="7"/>
  <c r="BE18" i="7"/>
  <c r="BF18" i="7"/>
  <c r="BG18" i="7"/>
  <c r="BH18" i="7"/>
  <c r="BI18" i="7"/>
  <c r="BJ18" i="7"/>
  <c r="BK18" i="7"/>
  <c r="BL18" i="7"/>
  <c r="BM18"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BK19" i="7"/>
  <c r="BL19" i="7"/>
  <c r="BM19"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BK20" i="7"/>
  <c r="BL20" i="7"/>
  <c r="BM20" i="7"/>
  <c r="AJ21" i="7"/>
  <c r="AK21" i="7"/>
  <c r="AL21" i="7"/>
  <c r="AM21" i="7"/>
  <c r="AN21" i="7"/>
  <c r="AO21" i="7"/>
  <c r="AP21" i="7"/>
  <c r="AQ21" i="7"/>
  <c r="AR21" i="7"/>
  <c r="AS21" i="7"/>
  <c r="AT21" i="7"/>
  <c r="AU21" i="7"/>
  <c r="AV21" i="7"/>
  <c r="AW21" i="7"/>
  <c r="AX21" i="7"/>
  <c r="AY21" i="7"/>
  <c r="AZ21" i="7"/>
  <c r="BA21" i="7"/>
  <c r="BB21" i="7"/>
  <c r="BC21" i="7"/>
  <c r="BD21" i="7"/>
  <c r="BE21" i="7"/>
  <c r="BF21" i="7"/>
  <c r="BG21" i="7"/>
  <c r="BH21" i="7"/>
  <c r="BI21" i="7"/>
  <c r="BJ21" i="7"/>
  <c r="BK21" i="7"/>
  <c r="BL21" i="7"/>
  <c r="BM21" i="7"/>
  <c r="AJ22" i="7"/>
  <c r="AK22" i="7"/>
  <c r="AL22" i="7"/>
  <c r="AM22" i="7"/>
  <c r="AN22" i="7"/>
  <c r="AO22" i="7"/>
  <c r="AP22" i="7"/>
  <c r="AQ22" i="7"/>
  <c r="AR22" i="7"/>
  <c r="AS22" i="7"/>
  <c r="AT22" i="7"/>
  <c r="AU22" i="7"/>
  <c r="AV22" i="7"/>
  <c r="AW22" i="7"/>
  <c r="AX22" i="7"/>
  <c r="AY22" i="7"/>
  <c r="AZ22" i="7"/>
  <c r="BA22" i="7"/>
  <c r="BB22" i="7"/>
  <c r="BC22" i="7"/>
  <c r="BD22" i="7"/>
  <c r="BE22" i="7"/>
  <c r="BF22" i="7"/>
  <c r="BG22" i="7"/>
  <c r="BH22" i="7"/>
  <c r="BI22" i="7"/>
  <c r="BJ22" i="7"/>
  <c r="BK22" i="7"/>
  <c r="BL22" i="7"/>
  <c r="BM22"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BK23" i="7"/>
  <c r="BL23" i="7"/>
  <c r="BM23"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BK24" i="7"/>
  <c r="BL24" i="7"/>
  <c r="BM24" i="7"/>
  <c r="AJ25" i="7"/>
  <c r="AK25" i="7"/>
  <c r="AL25" i="7"/>
  <c r="AM25" i="7"/>
  <c r="AN25" i="7"/>
  <c r="AO25" i="7"/>
  <c r="AP25" i="7"/>
  <c r="AQ25" i="7"/>
  <c r="AR25" i="7"/>
  <c r="AS25" i="7"/>
  <c r="AT25" i="7"/>
  <c r="AU25" i="7"/>
  <c r="AV25" i="7"/>
  <c r="AW25" i="7"/>
  <c r="AX25" i="7"/>
  <c r="AY25" i="7"/>
  <c r="AZ25" i="7"/>
  <c r="BA25" i="7"/>
  <c r="BB25" i="7"/>
  <c r="BC25" i="7"/>
  <c r="BD25" i="7"/>
  <c r="BE25" i="7"/>
  <c r="BF25" i="7"/>
  <c r="BG25" i="7"/>
  <c r="BH25" i="7"/>
  <c r="BI25" i="7"/>
  <c r="BJ25" i="7"/>
  <c r="BK25" i="7"/>
  <c r="BL25" i="7"/>
  <c r="BM25" i="7"/>
  <c r="AJ26" i="7"/>
  <c r="AK26" i="7"/>
  <c r="AL26" i="7"/>
  <c r="AM26" i="7"/>
  <c r="AN26" i="7"/>
  <c r="AO26" i="7"/>
  <c r="AP26" i="7"/>
  <c r="AQ26" i="7"/>
  <c r="AR26" i="7"/>
  <c r="AS26" i="7"/>
  <c r="AT26" i="7"/>
  <c r="AU26" i="7"/>
  <c r="AV26" i="7"/>
  <c r="AW26" i="7"/>
  <c r="AX26" i="7"/>
  <c r="AY26" i="7"/>
  <c r="AZ26" i="7"/>
  <c r="BA26" i="7"/>
  <c r="BB26" i="7"/>
  <c r="BC26" i="7"/>
  <c r="BD26" i="7"/>
  <c r="BE26" i="7"/>
  <c r="BF26" i="7"/>
  <c r="BG26" i="7"/>
  <c r="BH26" i="7"/>
  <c r="BI26" i="7"/>
  <c r="BJ26" i="7"/>
  <c r="BK26" i="7"/>
  <c r="BL26" i="7"/>
  <c r="BM26" i="7"/>
  <c r="AJ27" i="7"/>
  <c r="AK27" i="7"/>
  <c r="AL27" i="7"/>
  <c r="AM27" i="7"/>
  <c r="AN27" i="7"/>
  <c r="AO27" i="7"/>
  <c r="AP27" i="7"/>
  <c r="AQ27" i="7"/>
  <c r="AR27" i="7"/>
  <c r="AS27" i="7"/>
  <c r="AT27" i="7"/>
  <c r="AU27" i="7"/>
  <c r="AV27" i="7"/>
  <c r="AW27" i="7"/>
  <c r="AX27" i="7"/>
  <c r="AY27" i="7"/>
  <c r="AZ27" i="7"/>
  <c r="BA27" i="7"/>
  <c r="BB27" i="7"/>
  <c r="BC27" i="7"/>
  <c r="BD27" i="7"/>
  <c r="BE27" i="7"/>
  <c r="BF27" i="7"/>
  <c r="BG27" i="7"/>
  <c r="BH27" i="7"/>
  <c r="BI27" i="7"/>
  <c r="BJ27" i="7"/>
  <c r="BK27" i="7"/>
  <c r="BL27" i="7"/>
  <c r="BM27" i="7"/>
  <c r="AJ28" i="7"/>
  <c r="AK28" i="7"/>
  <c r="AL28" i="7"/>
  <c r="AM28" i="7"/>
  <c r="AN28" i="7"/>
  <c r="AO28" i="7"/>
  <c r="AP28" i="7"/>
  <c r="AQ28" i="7"/>
  <c r="AR28" i="7"/>
  <c r="AS28" i="7"/>
  <c r="AT28" i="7"/>
  <c r="AU28" i="7"/>
  <c r="AV28" i="7"/>
  <c r="AW28" i="7"/>
  <c r="AX28" i="7"/>
  <c r="AY28" i="7"/>
  <c r="AZ28" i="7"/>
  <c r="BA28" i="7"/>
  <c r="BB28" i="7"/>
  <c r="BC28" i="7"/>
  <c r="BD28" i="7"/>
  <c r="BE28" i="7"/>
  <c r="BF28" i="7"/>
  <c r="BG28" i="7"/>
  <c r="BH28" i="7"/>
  <c r="BI28" i="7"/>
  <c r="BJ28" i="7"/>
  <c r="BK28" i="7"/>
  <c r="BL28" i="7"/>
  <c r="BM28" i="7"/>
  <c r="AJ29" i="7"/>
  <c r="AK29" i="7"/>
  <c r="AL29" i="7"/>
  <c r="AM29" i="7"/>
  <c r="AN29" i="7"/>
  <c r="AO29" i="7"/>
  <c r="AP29" i="7"/>
  <c r="AQ29" i="7"/>
  <c r="AR29" i="7"/>
  <c r="AS29" i="7"/>
  <c r="AT29" i="7"/>
  <c r="AU29" i="7"/>
  <c r="AV29" i="7"/>
  <c r="AW29" i="7"/>
  <c r="AX29" i="7"/>
  <c r="AY29" i="7"/>
  <c r="AZ29" i="7"/>
  <c r="BA29" i="7"/>
  <c r="BB29" i="7"/>
  <c r="BC29" i="7"/>
  <c r="BD29" i="7"/>
  <c r="BE29" i="7"/>
  <c r="BF29" i="7"/>
  <c r="BG29" i="7"/>
  <c r="BH29" i="7"/>
  <c r="BI29" i="7"/>
  <c r="BJ29" i="7"/>
  <c r="BK29" i="7"/>
  <c r="BL29" i="7"/>
  <c r="BM29" i="7"/>
  <c r="AJ30" i="7"/>
  <c r="AK30" i="7"/>
  <c r="AL30" i="7"/>
  <c r="AM30" i="7"/>
  <c r="AN30" i="7"/>
  <c r="AO30" i="7"/>
  <c r="AP30" i="7"/>
  <c r="AQ30" i="7"/>
  <c r="AR30" i="7"/>
  <c r="AS30" i="7"/>
  <c r="AT30" i="7"/>
  <c r="AU30" i="7"/>
  <c r="AV30" i="7"/>
  <c r="AW30" i="7"/>
  <c r="AX30" i="7"/>
  <c r="AY30" i="7"/>
  <c r="AZ30" i="7"/>
  <c r="BA30" i="7"/>
  <c r="BB30" i="7"/>
  <c r="BC30" i="7"/>
  <c r="BD30" i="7"/>
  <c r="BE30" i="7"/>
  <c r="BF30" i="7"/>
  <c r="BG30" i="7"/>
  <c r="BH30" i="7"/>
  <c r="BI30" i="7"/>
  <c r="BJ30" i="7"/>
  <c r="BK30" i="7"/>
  <c r="BL30" i="7"/>
  <c r="BM30" i="7"/>
  <c r="AJ31" i="7"/>
  <c r="AK31" i="7"/>
  <c r="AL31" i="7"/>
  <c r="AM31" i="7"/>
  <c r="AN31" i="7"/>
  <c r="AO31" i="7"/>
  <c r="AP31" i="7"/>
  <c r="AQ31" i="7"/>
  <c r="AR31" i="7"/>
  <c r="AS31" i="7"/>
  <c r="AT31" i="7"/>
  <c r="AU31" i="7"/>
  <c r="AV31" i="7"/>
  <c r="AW31" i="7"/>
  <c r="AX31" i="7"/>
  <c r="AY31" i="7"/>
  <c r="AZ31" i="7"/>
  <c r="BA31" i="7"/>
  <c r="BB31" i="7"/>
  <c r="BC31" i="7"/>
  <c r="BD31" i="7"/>
  <c r="BE31" i="7"/>
  <c r="BF31" i="7"/>
  <c r="BG31" i="7"/>
  <c r="BH31" i="7"/>
  <c r="BI31" i="7"/>
  <c r="BJ31" i="7"/>
  <c r="BK31" i="7"/>
  <c r="BL31" i="7"/>
  <c r="BM31" i="7"/>
  <c r="AJ32" i="7"/>
  <c r="AK32" i="7"/>
  <c r="AL32" i="7"/>
  <c r="AM32" i="7"/>
  <c r="AN32" i="7"/>
  <c r="AO32" i="7"/>
  <c r="AP32" i="7"/>
  <c r="AQ32" i="7"/>
  <c r="AR32" i="7"/>
  <c r="AS32" i="7"/>
  <c r="AT32" i="7"/>
  <c r="AU32" i="7"/>
  <c r="AV32" i="7"/>
  <c r="AW32" i="7"/>
  <c r="AX32" i="7"/>
  <c r="AY32" i="7"/>
  <c r="AZ32" i="7"/>
  <c r="BA32" i="7"/>
  <c r="BB32" i="7"/>
  <c r="BC32" i="7"/>
  <c r="BD32" i="7"/>
  <c r="BE32" i="7"/>
  <c r="BF32" i="7"/>
  <c r="BG32" i="7"/>
  <c r="BH32" i="7"/>
  <c r="BI32" i="7"/>
  <c r="BJ32" i="7"/>
  <c r="BK32" i="7"/>
  <c r="BL32" i="7"/>
  <c r="BM32" i="7"/>
  <c r="AJ33" i="7"/>
  <c r="AK33" i="7"/>
  <c r="AL33" i="7"/>
  <c r="AM33" i="7"/>
  <c r="AN33" i="7"/>
  <c r="AO33" i="7"/>
  <c r="AP33" i="7"/>
  <c r="AQ33" i="7"/>
  <c r="AR33" i="7"/>
  <c r="AS33" i="7"/>
  <c r="AT33" i="7"/>
  <c r="AU33" i="7"/>
  <c r="AV33" i="7"/>
  <c r="AW33" i="7"/>
  <c r="AX33" i="7"/>
  <c r="AY33" i="7"/>
  <c r="AZ33" i="7"/>
  <c r="BA33" i="7"/>
  <c r="BB33" i="7"/>
  <c r="BC33" i="7"/>
  <c r="BD33" i="7"/>
  <c r="BE33" i="7"/>
  <c r="BF33" i="7"/>
  <c r="BG33" i="7"/>
  <c r="BH33" i="7"/>
  <c r="BI33" i="7"/>
  <c r="BJ33" i="7"/>
  <c r="BK33" i="7"/>
  <c r="BL33" i="7"/>
  <c r="BM33" i="7"/>
  <c r="AJ34" i="7"/>
  <c r="AK34" i="7"/>
  <c r="AL34" i="7"/>
  <c r="AM34" i="7"/>
  <c r="AN34" i="7"/>
  <c r="AO34" i="7"/>
  <c r="AP34" i="7"/>
  <c r="AQ34" i="7"/>
  <c r="AR34" i="7"/>
  <c r="AS34" i="7"/>
  <c r="AT34" i="7"/>
  <c r="AU34" i="7"/>
  <c r="AV34" i="7"/>
  <c r="AW34" i="7"/>
  <c r="AX34" i="7"/>
  <c r="AY34" i="7"/>
  <c r="AZ34" i="7"/>
  <c r="BA34" i="7"/>
  <c r="BB34" i="7"/>
  <c r="BC34" i="7"/>
  <c r="BD34" i="7"/>
  <c r="BE34" i="7"/>
  <c r="BF34" i="7"/>
  <c r="BG34" i="7"/>
  <c r="BH34" i="7"/>
  <c r="BI34" i="7"/>
  <c r="BJ34" i="7"/>
  <c r="BK34" i="7"/>
  <c r="BL34" i="7"/>
  <c r="BM34" i="7"/>
  <c r="AJ35" i="7"/>
  <c r="AK35" i="7"/>
  <c r="AL35" i="7"/>
  <c r="AM35" i="7"/>
  <c r="AN35" i="7"/>
  <c r="AO35" i="7"/>
  <c r="AP35" i="7"/>
  <c r="AQ35" i="7"/>
  <c r="AR35" i="7"/>
  <c r="AS35" i="7"/>
  <c r="AT35" i="7"/>
  <c r="AU35" i="7"/>
  <c r="AV35" i="7"/>
  <c r="AW35" i="7"/>
  <c r="AX35" i="7"/>
  <c r="AY35" i="7"/>
  <c r="AZ35" i="7"/>
  <c r="BA35" i="7"/>
  <c r="BB35" i="7"/>
  <c r="BC35" i="7"/>
  <c r="BD35" i="7"/>
  <c r="BE35" i="7"/>
  <c r="BF35" i="7"/>
  <c r="BG35" i="7"/>
  <c r="BH35" i="7"/>
  <c r="BI35" i="7"/>
  <c r="BJ35" i="7"/>
  <c r="BK35" i="7"/>
  <c r="BL35" i="7"/>
  <c r="BM35" i="7"/>
  <c r="AJ36" i="7"/>
  <c r="AK36" i="7"/>
  <c r="AL36" i="7"/>
  <c r="AM36" i="7"/>
  <c r="AN36" i="7"/>
  <c r="AO36" i="7"/>
  <c r="AP36" i="7"/>
  <c r="AQ36" i="7"/>
  <c r="AR36" i="7"/>
  <c r="AS36" i="7"/>
  <c r="AT36" i="7"/>
  <c r="AU36" i="7"/>
  <c r="AV36" i="7"/>
  <c r="AW36" i="7"/>
  <c r="AX36" i="7"/>
  <c r="AY36" i="7"/>
  <c r="AZ36" i="7"/>
  <c r="BA36" i="7"/>
  <c r="BB36" i="7"/>
  <c r="BC36" i="7"/>
  <c r="BD36" i="7"/>
  <c r="BE36" i="7"/>
  <c r="BF36" i="7"/>
  <c r="BG36" i="7"/>
  <c r="BH36" i="7"/>
  <c r="BI36" i="7"/>
  <c r="BJ36" i="7"/>
  <c r="BK36" i="7"/>
  <c r="BL36" i="7"/>
  <c r="BM36" i="7"/>
  <c r="AJ37" i="7"/>
  <c r="AK37" i="7"/>
  <c r="AL37" i="7"/>
  <c r="AM37" i="7"/>
  <c r="AN37" i="7"/>
  <c r="AO37" i="7"/>
  <c r="AP37" i="7"/>
  <c r="AQ37" i="7"/>
  <c r="AR37" i="7"/>
  <c r="AS37" i="7"/>
  <c r="AT37" i="7"/>
  <c r="AU37" i="7"/>
  <c r="AV37" i="7"/>
  <c r="AW37" i="7"/>
  <c r="AX37" i="7"/>
  <c r="AY37" i="7"/>
  <c r="AZ37" i="7"/>
  <c r="BA37" i="7"/>
  <c r="BB37" i="7"/>
  <c r="BC37" i="7"/>
  <c r="BD37" i="7"/>
  <c r="BE37" i="7"/>
  <c r="BF37" i="7"/>
  <c r="BG37" i="7"/>
  <c r="BH37" i="7"/>
  <c r="BI37" i="7"/>
  <c r="BJ37" i="7"/>
  <c r="BK37" i="7"/>
  <c r="BL37" i="7"/>
  <c r="BM37" i="7"/>
  <c r="AJ38" i="7"/>
  <c r="AK38" i="7"/>
  <c r="AL38" i="7"/>
  <c r="AM38" i="7"/>
  <c r="AN38" i="7"/>
  <c r="AO38" i="7"/>
  <c r="AP38" i="7"/>
  <c r="AQ38" i="7"/>
  <c r="AR38" i="7"/>
  <c r="AS38" i="7"/>
  <c r="AT38" i="7"/>
  <c r="AU38" i="7"/>
  <c r="AV38" i="7"/>
  <c r="AW38" i="7"/>
  <c r="AX38" i="7"/>
  <c r="AY38" i="7"/>
  <c r="AZ38" i="7"/>
  <c r="BA38" i="7"/>
  <c r="BB38" i="7"/>
  <c r="BC38" i="7"/>
  <c r="BD38" i="7"/>
  <c r="BE38" i="7"/>
  <c r="BF38" i="7"/>
  <c r="BG38" i="7"/>
  <c r="BH38" i="7"/>
  <c r="BI38" i="7"/>
  <c r="BJ38" i="7"/>
  <c r="BK38" i="7"/>
  <c r="BL38" i="7"/>
  <c r="BM38" i="7"/>
  <c r="AJ39" i="7"/>
  <c r="AK39" i="7"/>
  <c r="AL39" i="7"/>
  <c r="AM39" i="7"/>
  <c r="AN39" i="7"/>
  <c r="AO39" i="7"/>
  <c r="AP39" i="7"/>
  <c r="AQ39" i="7"/>
  <c r="AR39" i="7"/>
  <c r="AS39" i="7"/>
  <c r="AT39" i="7"/>
  <c r="AU39" i="7"/>
  <c r="AV39" i="7"/>
  <c r="AW39" i="7"/>
  <c r="AX39" i="7"/>
  <c r="AY39" i="7"/>
  <c r="AZ39" i="7"/>
  <c r="BA39" i="7"/>
  <c r="BB39" i="7"/>
  <c r="BC39" i="7"/>
  <c r="BD39" i="7"/>
  <c r="BE39" i="7"/>
  <c r="BF39" i="7"/>
  <c r="BG39" i="7"/>
  <c r="BH39" i="7"/>
  <c r="BI39" i="7"/>
  <c r="BJ39" i="7"/>
  <c r="BK39" i="7"/>
  <c r="BL39" i="7"/>
  <c r="BM39" i="7"/>
  <c r="AJ40" i="7"/>
  <c r="AK40" i="7"/>
  <c r="AL40" i="7"/>
  <c r="AM40" i="7"/>
  <c r="AN40" i="7"/>
  <c r="AO40" i="7"/>
  <c r="AP40" i="7"/>
  <c r="AQ40" i="7"/>
  <c r="AR40" i="7"/>
  <c r="AS40" i="7"/>
  <c r="AT40" i="7"/>
  <c r="AU40" i="7"/>
  <c r="AV40" i="7"/>
  <c r="AW40" i="7"/>
  <c r="AX40" i="7"/>
  <c r="AY40" i="7"/>
  <c r="AZ40" i="7"/>
  <c r="BA40" i="7"/>
  <c r="BB40" i="7"/>
  <c r="BC40" i="7"/>
  <c r="BD40" i="7"/>
  <c r="BE40" i="7"/>
  <c r="BF40" i="7"/>
  <c r="BG40" i="7"/>
  <c r="BH40" i="7"/>
  <c r="BI40" i="7"/>
  <c r="BJ40" i="7"/>
  <c r="BK40" i="7"/>
  <c r="BL40" i="7"/>
  <c r="BM40" i="7"/>
  <c r="AJ41" i="7"/>
  <c r="AK41" i="7"/>
  <c r="AL41" i="7"/>
  <c r="AM41" i="7"/>
  <c r="AN41" i="7"/>
  <c r="AO41" i="7"/>
  <c r="AP41" i="7"/>
  <c r="AQ41" i="7"/>
  <c r="AR41" i="7"/>
  <c r="AS41" i="7"/>
  <c r="AT41" i="7"/>
  <c r="AU41" i="7"/>
  <c r="AV41" i="7"/>
  <c r="AW41" i="7"/>
  <c r="AX41" i="7"/>
  <c r="AY41" i="7"/>
  <c r="AZ41" i="7"/>
  <c r="BA41" i="7"/>
  <c r="BB41" i="7"/>
  <c r="BC41" i="7"/>
  <c r="BD41" i="7"/>
  <c r="BE41" i="7"/>
  <c r="BF41" i="7"/>
  <c r="BG41" i="7"/>
  <c r="BH41" i="7"/>
  <c r="BI41" i="7"/>
  <c r="BJ41" i="7"/>
  <c r="BK41" i="7"/>
  <c r="BL41" i="7"/>
  <c r="BM41" i="7"/>
  <c r="AJ42" i="7"/>
  <c r="AK42" i="7"/>
  <c r="AL42" i="7"/>
  <c r="AM42" i="7"/>
  <c r="AN42" i="7"/>
  <c r="AO42" i="7"/>
  <c r="AP42" i="7"/>
  <c r="AQ42" i="7"/>
  <c r="AR42" i="7"/>
  <c r="AS42" i="7"/>
  <c r="AT42" i="7"/>
  <c r="AU42" i="7"/>
  <c r="AV42" i="7"/>
  <c r="AW42" i="7"/>
  <c r="AX42" i="7"/>
  <c r="AY42" i="7"/>
  <c r="AZ42" i="7"/>
  <c r="BA42" i="7"/>
  <c r="BB42" i="7"/>
  <c r="BC42" i="7"/>
  <c r="BD42" i="7"/>
  <c r="BE42" i="7"/>
  <c r="BF42" i="7"/>
  <c r="BG42" i="7"/>
  <c r="BH42" i="7"/>
  <c r="BI42" i="7"/>
  <c r="BJ42" i="7"/>
  <c r="BK42" i="7"/>
  <c r="BL42" i="7"/>
  <c r="BM42" i="7"/>
  <c r="AJ43" i="7"/>
  <c r="AK43" i="7"/>
  <c r="AL43" i="7"/>
  <c r="AM43" i="7"/>
  <c r="AN43" i="7"/>
  <c r="AO43" i="7"/>
  <c r="AP43" i="7"/>
  <c r="AQ43" i="7"/>
  <c r="AR43" i="7"/>
  <c r="AS43" i="7"/>
  <c r="AT43" i="7"/>
  <c r="AU43" i="7"/>
  <c r="AV43" i="7"/>
  <c r="AW43" i="7"/>
  <c r="AX43" i="7"/>
  <c r="AY43" i="7"/>
  <c r="AZ43" i="7"/>
  <c r="BA43" i="7"/>
  <c r="BB43" i="7"/>
  <c r="BC43" i="7"/>
  <c r="BD43" i="7"/>
  <c r="BE43" i="7"/>
  <c r="BF43" i="7"/>
  <c r="BG43" i="7"/>
  <c r="BH43" i="7"/>
  <c r="BI43" i="7"/>
  <c r="BJ43" i="7"/>
  <c r="BK43" i="7"/>
  <c r="BL43" i="7"/>
  <c r="BM43" i="7"/>
  <c r="AJ44" i="7"/>
  <c r="AK44" i="7"/>
  <c r="AL44" i="7"/>
  <c r="AM44" i="7"/>
  <c r="AN44" i="7"/>
  <c r="AO44" i="7"/>
  <c r="AP44" i="7"/>
  <c r="AQ44" i="7"/>
  <c r="AR44" i="7"/>
  <c r="AS44" i="7"/>
  <c r="AT44" i="7"/>
  <c r="AU44" i="7"/>
  <c r="AV44" i="7"/>
  <c r="AW44" i="7"/>
  <c r="AX44" i="7"/>
  <c r="AY44" i="7"/>
  <c r="AZ44" i="7"/>
  <c r="BA44" i="7"/>
  <c r="BB44" i="7"/>
  <c r="BC44" i="7"/>
  <c r="BD44" i="7"/>
  <c r="BE44" i="7"/>
  <c r="BF44" i="7"/>
  <c r="BG44" i="7"/>
  <c r="BH44" i="7"/>
  <c r="BI44" i="7"/>
  <c r="BJ44" i="7"/>
  <c r="BK44" i="7"/>
  <c r="BL44" i="7"/>
  <c r="BM44" i="7"/>
  <c r="AJ45" i="7"/>
  <c r="AK45" i="7"/>
  <c r="AL45" i="7"/>
  <c r="AM45" i="7"/>
  <c r="AN45" i="7"/>
  <c r="AO45" i="7"/>
  <c r="AP45" i="7"/>
  <c r="AQ45" i="7"/>
  <c r="AR45" i="7"/>
  <c r="AS45" i="7"/>
  <c r="AT45" i="7"/>
  <c r="AU45" i="7"/>
  <c r="AV45" i="7"/>
  <c r="AW45" i="7"/>
  <c r="AX45" i="7"/>
  <c r="AY45" i="7"/>
  <c r="AZ45" i="7"/>
  <c r="BA45" i="7"/>
  <c r="BB45" i="7"/>
  <c r="BC45" i="7"/>
  <c r="BD45" i="7"/>
  <c r="BE45" i="7"/>
  <c r="BF45" i="7"/>
  <c r="BG45" i="7"/>
  <c r="BH45" i="7"/>
  <c r="BI45" i="7"/>
  <c r="BJ45" i="7"/>
  <c r="BK45" i="7"/>
  <c r="BL45" i="7"/>
  <c r="BM45" i="7"/>
  <c r="AJ46" i="7"/>
  <c r="AK46" i="7"/>
  <c r="AL46" i="7"/>
  <c r="AM46" i="7"/>
  <c r="AN46" i="7"/>
  <c r="AO46" i="7"/>
  <c r="AP46" i="7"/>
  <c r="AQ46" i="7"/>
  <c r="AR46" i="7"/>
  <c r="AS46" i="7"/>
  <c r="AT46" i="7"/>
  <c r="AU46" i="7"/>
  <c r="AV46" i="7"/>
  <c r="AW46" i="7"/>
  <c r="AX46" i="7"/>
  <c r="AY46" i="7"/>
  <c r="AZ46" i="7"/>
  <c r="BA46" i="7"/>
  <c r="BB46" i="7"/>
  <c r="BC46" i="7"/>
  <c r="BD46" i="7"/>
  <c r="BE46" i="7"/>
  <c r="BF46" i="7"/>
  <c r="BG46" i="7"/>
  <c r="BH46" i="7"/>
  <c r="BI46" i="7"/>
  <c r="BJ46" i="7"/>
  <c r="BK46" i="7"/>
  <c r="BL46" i="7"/>
  <c r="BM46" i="7"/>
  <c r="AJ47" i="7"/>
  <c r="AK47" i="7"/>
  <c r="AL47" i="7"/>
  <c r="AM47" i="7"/>
  <c r="AN47" i="7"/>
  <c r="AO47" i="7"/>
  <c r="AP47" i="7"/>
  <c r="AQ47" i="7"/>
  <c r="AR47" i="7"/>
  <c r="AS47" i="7"/>
  <c r="AT47" i="7"/>
  <c r="AU47" i="7"/>
  <c r="AV47" i="7"/>
  <c r="AW47" i="7"/>
  <c r="AX47" i="7"/>
  <c r="AY47" i="7"/>
  <c r="AZ47" i="7"/>
  <c r="BA47" i="7"/>
  <c r="BB47" i="7"/>
  <c r="BC47" i="7"/>
  <c r="BD47" i="7"/>
  <c r="BE47" i="7"/>
  <c r="BF47" i="7"/>
  <c r="BG47" i="7"/>
  <c r="BH47" i="7"/>
  <c r="BI47" i="7"/>
  <c r="BJ47" i="7"/>
  <c r="BK47" i="7"/>
  <c r="BL47" i="7"/>
  <c r="BM47" i="7"/>
  <c r="AJ48" i="7"/>
  <c r="AK48" i="7"/>
  <c r="AL48" i="7"/>
  <c r="AM48" i="7"/>
  <c r="AN48" i="7"/>
  <c r="AO48" i="7"/>
  <c r="AP48" i="7"/>
  <c r="AQ48" i="7"/>
  <c r="AR48" i="7"/>
  <c r="AS48" i="7"/>
  <c r="AT48" i="7"/>
  <c r="AU48" i="7"/>
  <c r="AV48" i="7"/>
  <c r="AW48" i="7"/>
  <c r="AX48" i="7"/>
  <c r="AY48" i="7"/>
  <c r="AZ48" i="7"/>
  <c r="BA48" i="7"/>
  <c r="BB48" i="7"/>
  <c r="BC48" i="7"/>
  <c r="BD48" i="7"/>
  <c r="BE48" i="7"/>
  <c r="BF48" i="7"/>
  <c r="BG48" i="7"/>
  <c r="BH48" i="7"/>
  <c r="BI48" i="7"/>
  <c r="BJ48" i="7"/>
  <c r="BK48" i="7"/>
  <c r="BL48" i="7"/>
  <c r="BM48" i="7"/>
  <c r="AJ49" i="7"/>
  <c r="AK49" i="7"/>
  <c r="AL49" i="7"/>
  <c r="AM49" i="7"/>
  <c r="AN49" i="7"/>
  <c r="AO49" i="7"/>
  <c r="AP49" i="7"/>
  <c r="AQ49" i="7"/>
  <c r="AR49" i="7"/>
  <c r="AS49" i="7"/>
  <c r="AT49" i="7"/>
  <c r="AU49" i="7"/>
  <c r="AV49" i="7"/>
  <c r="AW49" i="7"/>
  <c r="AX49" i="7"/>
  <c r="AY49" i="7"/>
  <c r="AZ49" i="7"/>
  <c r="BA49" i="7"/>
  <c r="BB49" i="7"/>
  <c r="BC49" i="7"/>
  <c r="BD49" i="7"/>
  <c r="BE49" i="7"/>
  <c r="BF49" i="7"/>
  <c r="BG49" i="7"/>
  <c r="BH49" i="7"/>
  <c r="BI49" i="7"/>
  <c r="BJ49" i="7"/>
  <c r="BK49" i="7"/>
  <c r="BL49" i="7"/>
  <c r="BM49" i="7"/>
  <c r="AJ50" i="7"/>
  <c r="AK50" i="7"/>
  <c r="AL50" i="7"/>
  <c r="AM50" i="7"/>
  <c r="AN50" i="7"/>
  <c r="AO50" i="7"/>
  <c r="AP50" i="7"/>
  <c r="AQ50" i="7"/>
  <c r="AR50" i="7"/>
  <c r="AS50" i="7"/>
  <c r="AT50" i="7"/>
  <c r="AU50" i="7"/>
  <c r="AV50" i="7"/>
  <c r="AW50" i="7"/>
  <c r="AX50" i="7"/>
  <c r="AY50" i="7"/>
  <c r="AZ50" i="7"/>
  <c r="BA50" i="7"/>
  <c r="BB50" i="7"/>
  <c r="BC50" i="7"/>
  <c r="BD50" i="7"/>
  <c r="BE50" i="7"/>
  <c r="BF50" i="7"/>
  <c r="BG50" i="7"/>
  <c r="BH50" i="7"/>
  <c r="BI50" i="7"/>
  <c r="BJ50" i="7"/>
  <c r="BK50" i="7"/>
  <c r="BL50" i="7"/>
  <c r="BM50" i="7"/>
  <c r="AJ51" i="7"/>
  <c r="AK51" i="7"/>
  <c r="AL51" i="7"/>
  <c r="AM51" i="7"/>
  <c r="AN51" i="7"/>
  <c r="AO51" i="7"/>
  <c r="AP51" i="7"/>
  <c r="AQ51" i="7"/>
  <c r="AR51" i="7"/>
  <c r="AS51" i="7"/>
  <c r="AT51" i="7"/>
  <c r="AU51" i="7"/>
  <c r="AV51" i="7"/>
  <c r="AW51" i="7"/>
  <c r="AX51" i="7"/>
  <c r="AY51" i="7"/>
  <c r="AZ51" i="7"/>
  <c r="BA51" i="7"/>
  <c r="BB51" i="7"/>
  <c r="BC51" i="7"/>
  <c r="BD51" i="7"/>
  <c r="BE51" i="7"/>
  <c r="BF51" i="7"/>
  <c r="BG51" i="7"/>
  <c r="BH51" i="7"/>
  <c r="BI51" i="7"/>
  <c r="BJ51" i="7"/>
  <c r="BK51" i="7"/>
  <c r="BL51" i="7"/>
  <c r="BM51" i="7"/>
  <c r="AJ52" i="7"/>
  <c r="AK52" i="7"/>
  <c r="AL52" i="7"/>
  <c r="AM52" i="7"/>
  <c r="AN52" i="7"/>
  <c r="AO52" i="7"/>
  <c r="AP52" i="7"/>
  <c r="AQ52" i="7"/>
  <c r="AR52" i="7"/>
  <c r="AS52" i="7"/>
  <c r="AT52" i="7"/>
  <c r="AU52" i="7"/>
  <c r="AV52" i="7"/>
  <c r="AW52" i="7"/>
  <c r="AX52" i="7"/>
  <c r="AY52" i="7"/>
  <c r="AZ52" i="7"/>
  <c r="BA52" i="7"/>
  <c r="BB52" i="7"/>
  <c r="BC52" i="7"/>
  <c r="BD52" i="7"/>
  <c r="BE52" i="7"/>
  <c r="BF52" i="7"/>
  <c r="BG52" i="7"/>
  <c r="BH52" i="7"/>
  <c r="BI52" i="7"/>
  <c r="BJ52" i="7"/>
  <c r="BK52" i="7"/>
  <c r="BL52" i="7"/>
  <c r="BM52" i="7"/>
  <c r="AJ53" i="7"/>
  <c r="AK53" i="7"/>
  <c r="AL53" i="7"/>
  <c r="AM53" i="7"/>
  <c r="AN53" i="7"/>
  <c r="AO53" i="7"/>
  <c r="AP53" i="7"/>
  <c r="AQ53" i="7"/>
  <c r="AR53" i="7"/>
  <c r="AS53" i="7"/>
  <c r="AT53" i="7"/>
  <c r="AU53" i="7"/>
  <c r="AV53" i="7"/>
  <c r="AW53" i="7"/>
  <c r="AX53" i="7"/>
  <c r="AY53" i="7"/>
  <c r="AZ53" i="7"/>
  <c r="BA53" i="7"/>
  <c r="BB53" i="7"/>
  <c r="BC53" i="7"/>
  <c r="BD53" i="7"/>
  <c r="BE53" i="7"/>
  <c r="BF53" i="7"/>
  <c r="BG53" i="7"/>
  <c r="BH53" i="7"/>
  <c r="BI53" i="7"/>
  <c r="BJ53" i="7"/>
  <c r="BK53" i="7"/>
  <c r="BL53" i="7"/>
  <c r="BM53" i="7"/>
  <c r="AJ54" i="7"/>
  <c r="AK54" i="7"/>
  <c r="AL54" i="7"/>
  <c r="AM54" i="7"/>
  <c r="AN54" i="7"/>
  <c r="AO54" i="7"/>
  <c r="AP54" i="7"/>
  <c r="AQ54" i="7"/>
  <c r="AR54" i="7"/>
  <c r="AS54" i="7"/>
  <c r="AT54" i="7"/>
  <c r="AU54" i="7"/>
  <c r="AV54" i="7"/>
  <c r="AW54" i="7"/>
  <c r="AX54" i="7"/>
  <c r="AY54" i="7"/>
  <c r="AZ54" i="7"/>
  <c r="BA54" i="7"/>
  <c r="BB54" i="7"/>
  <c r="BC54" i="7"/>
  <c r="BD54" i="7"/>
  <c r="BE54" i="7"/>
  <c r="BF54" i="7"/>
  <c r="BG54" i="7"/>
  <c r="BH54" i="7"/>
  <c r="BI54" i="7"/>
  <c r="BJ54" i="7"/>
  <c r="BK54" i="7"/>
  <c r="BL54" i="7"/>
  <c r="BM54" i="7"/>
  <c r="AJ55" i="7"/>
  <c r="AK55" i="7"/>
  <c r="AL55" i="7"/>
  <c r="AM55" i="7"/>
  <c r="AN55" i="7"/>
  <c r="AO55" i="7"/>
  <c r="AP55" i="7"/>
  <c r="AQ55" i="7"/>
  <c r="AR55" i="7"/>
  <c r="AS55" i="7"/>
  <c r="AT55" i="7"/>
  <c r="AU55" i="7"/>
  <c r="AV55" i="7"/>
  <c r="AW55" i="7"/>
  <c r="AX55" i="7"/>
  <c r="AY55" i="7"/>
  <c r="AZ55" i="7"/>
  <c r="BA55" i="7"/>
  <c r="BB55" i="7"/>
  <c r="BC55" i="7"/>
  <c r="BD55" i="7"/>
  <c r="BE55" i="7"/>
  <c r="BF55" i="7"/>
  <c r="BG55" i="7"/>
  <c r="BH55" i="7"/>
  <c r="BI55" i="7"/>
  <c r="BJ55" i="7"/>
  <c r="BK55" i="7"/>
  <c r="BL55" i="7"/>
  <c r="BM55" i="7"/>
  <c r="AJ56" i="7"/>
  <c r="AK56" i="7"/>
  <c r="AL56" i="7"/>
  <c r="AM56" i="7"/>
  <c r="AN56" i="7"/>
  <c r="AO56" i="7"/>
  <c r="AP56" i="7"/>
  <c r="AQ56" i="7"/>
  <c r="AR56" i="7"/>
  <c r="AS56" i="7"/>
  <c r="AT56" i="7"/>
  <c r="AU56" i="7"/>
  <c r="AV56" i="7"/>
  <c r="AW56" i="7"/>
  <c r="AX56" i="7"/>
  <c r="AY56" i="7"/>
  <c r="AZ56" i="7"/>
  <c r="BA56" i="7"/>
  <c r="BB56" i="7"/>
  <c r="BC56" i="7"/>
  <c r="BD56" i="7"/>
  <c r="BE56" i="7"/>
  <c r="BF56" i="7"/>
  <c r="BG56" i="7"/>
  <c r="BH56" i="7"/>
  <c r="BI56" i="7"/>
  <c r="BJ56" i="7"/>
  <c r="BK56" i="7"/>
  <c r="BL56" i="7"/>
  <c r="BM56" i="7"/>
  <c r="AJ57" i="7"/>
  <c r="AK57" i="7"/>
  <c r="AL57" i="7"/>
  <c r="AM57" i="7"/>
  <c r="AN57" i="7"/>
  <c r="AO57" i="7"/>
  <c r="AP57" i="7"/>
  <c r="AQ57" i="7"/>
  <c r="AR57" i="7"/>
  <c r="AS57" i="7"/>
  <c r="AT57" i="7"/>
  <c r="AU57" i="7"/>
  <c r="AV57" i="7"/>
  <c r="AW57" i="7"/>
  <c r="AX57" i="7"/>
  <c r="AY57" i="7"/>
  <c r="AZ57" i="7"/>
  <c r="BA57" i="7"/>
  <c r="BB57" i="7"/>
  <c r="BC57" i="7"/>
  <c r="BD57" i="7"/>
  <c r="BE57" i="7"/>
  <c r="BF57" i="7"/>
  <c r="BG57" i="7"/>
  <c r="BH57" i="7"/>
  <c r="BI57" i="7"/>
  <c r="BJ57" i="7"/>
  <c r="BK57" i="7"/>
  <c r="BL57" i="7"/>
  <c r="BM57" i="7"/>
  <c r="AJ58" i="7"/>
  <c r="AK58" i="7"/>
  <c r="AL58" i="7"/>
  <c r="AM58" i="7"/>
  <c r="AN58" i="7"/>
  <c r="AO58" i="7"/>
  <c r="AP58" i="7"/>
  <c r="AQ58" i="7"/>
  <c r="AR58" i="7"/>
  <c r="AS58" i="7"/>
  <c r="AT58" i="7"/>
  <c r="AU58" i="7"/>
  <c r="AV58" i="7"/>
  <c r="AW58" i="7"/>
  <c r="AX58" i="7"/>
  <c r="AY58" i="7"/>
  <c r="AZ58" i="7"/>
  <c r="BA58" i="7"/>
  <c r="BB58" i="7"/>
  <c r="BC58" i="7"/>
  <c r="BD58" i="7"/>
  <c r="BE58" i="7"/>
  <c r="BF58" i="7"/>
  <c r="BG58" i="7"/>
  <c r="BH58" i="7"/>
  <c r="BI58" i="7"/>
  <c r="BJ58" i="7"/>
  <c r="BK58" i="7"/>
  <c r="BL58" i="7"/>
  <c r="BM58" i="7"/>
  <c r="AJ59" i="7"/>
  <c r="AK59" i="7"/>
  <c r="AL59" i="7"/>
  <c r="AM59" i="7"/>
  <c r="AN59" i="7"/>
  <c r="AO59" i="7"/>
  <c r="AP59" i="7"/>
  <c r="AQ59" i="7"/>
  <c r="AR59" i="7"/>
  <c r="AS59" i="7"/>
  <c r="AT59" i="7"/>
  <c r="AU59" i="7"/>
  <c r="AV59" i="7"/>
  <c r="AW59" i="7"/>
  <c r="AX59" i="7"/>
  <c r="AY59" i="7"/>
  <c r="AZ59" i="7"/>
  <c r="BA59" i="7"/>
  <c r="BB59" i="7"/>
  <c r="BC59" i="7"/>
  <c r="BD59" i="7"/>
  <c r="BE59" i="7"/>
  <c r="BF59" i="7"/>
  <c r="BG59" i="7"/>
  <c r="BH59" i="7"/>
  <c r="BI59" i="7"/>
  <c r="BJ59" i="7"/>
  <c r="BK59" i="7"/>
  <c r="BL59" i="7"/>
  <c r="BM59" i="7"/>
  <c r="AJ60" i="7"/>
  <c r="AK60" i="7"/>
  <c r="AL60" i="7"/>
  <c r="AM60" i="7"/>
  <c r="AN60" i="7"/>
  <c r="AO60" i="7"/>
  <c r="AP60" i="7"/>
  <c r="AQ60" i="7"/>
  <c r="AR60" i="7"/>
  <c r="AS60" i="7"/>
  <c r="AT60" i="7"/>
  <c r="AU60" i="7"/>
  <c r="AV60" i="7"/>
  <c r="AW60" i="7"/>
  <c r="AX60" i="7"/>
  <c r="AY60" i="7"/>
  <c r="AZ60" i="7"/>
  <c r="BA60" i="7"/>
  <c r="BB60" i="7"/>
  <c r="BC60" i="7"/>
  <c r="BD60" i="7"/>
  <c r="BE60" i="7"/>
  <c r="BF60" i="7"/>
  <c r="BG60" i="7"/>
  <c r="BH60" i="7"/>
  <c r="BI60" i="7"/>
  <c r="BJ60" i="7"/>
  <c r="BK60" i="7"/>
  <c r="BL60" i="7"/>
  <c r="BM60" i="7"/>
  <c r="AJ61" i="7"/>
  <c r="AK61" i="7"/>
  <c r="AL61" i="7"/>
  <c r="AM61" i="7"/>
  <c r="AN61" i="7"/>
  <c r="AO61" i="7"/>
  <c r="AP61" i="7"/>
  <c r="AQ61" i="7"/>
  <c r="AR61" i="7"/>
  <c r="AS61" i="7"/>
  <c r="AT61" i="7"/>
  <c r="AU61" i="7"/>
  <c r="AV61" i="7"/>
  <c r="AW61" i="7"/>
  <c r="AX61" i="7"/>
  <c r="AY61" i="7"/>
  <c r="AZ61" i="7"/>
  <c r="BA61" i="7"/>
  <c r="BB61" i="7"/>
  <c r="BC61" i="7"/>
  <c r="BD61" i="7"/>
  <c r="BE61" i="7"/>
  <c r="BF61" i="7"/>
  <c r="BG61" i="7"/>
  <c r="BH61" i="7"/>
  <c r="BI61" i="7"/>
  <c r="BJ61" i="7"/>
  <c r="BK61" i="7"/>
  <c r="BL61" i="7"/>
  <c r="BM61" i="7"/>
  <c r="AJ62" i="7"/>
  <c r="AK62" i="7"/>
  <c r="AL62" i="7"/>
  <c r="AM62" i="7"/>
  <c r="AN62" i="7"/>
  <c r="AO62" i="7"/>
  <c r="AP62" i="7"/>
  <c r="AQ62" i="7"/>
  <c r="AR62" i="7"/>
  <c r="AS62" i="7"/>
  <c r="AT62" i="7"/>
  <c r="AU62" i="7"/>
  <c r="AV62" i="7"/>
  <c r="AW62" i="7"/>
  <c r="AX62" i="7"/>
  <c r="AY62" i="7"/>
  <c r="AZ62" i="7"/>
  <c r="BA62" i="7"/>
  <c r="BB62" i="7"/>
  <c r="BC62" i="7"/>
  <c r="BD62" i="7"/>
  <c r="BE62" i="7"/>
  <c r="BF62" i="7"/>
  <c r="BG62" i="7"/>
  <c r="BH62" i="7"/>
  <c r="BI62" i="7"/>
  <c r="BJ62" i="7"/>
  <c r="BK62" i="7"/>
  <c r="BL62" i="7"/>
  <c r="BM62" i="7"/>
  <c r="AJ63" i="7"/>
  <c r="AK63" i="7"/>
  <c r="AL63" i="7"/>
  <c r="AM63" i="7"/>
  <c r="AN63" i="7"/>
  <c r="AO63" i="7"/>
  <c r="AP63" i="7"/>
  <c r="AQ63" i="7"/>
  <c r="AR63" i="7"/>
  <c r="AS63" i="7"/>
  <c r="AT63" i="7"/>
  <c r="AU63" i="7"/>
  <c r="AV63" i="7"/>
  <c r="AW63" i="7"/>
  <c r="AX63" i="7"/>
  <c r="AY63" i="7"/>
  <c r="AZ63" i="7"/>
  <c r="BA63" i="7"/>
  <c r="BB63" i="7"/>
  <c r="BC63" i="7"/>
  <c r="BD63" i="7"/>
  <c r="BE63" i="7"/>
  <c r="BF63" i="7"/>
  <c r="BG63" i="7"/>
  <c r="BH63" i="7"/>
  <c r="BI63" i="7"/>
  <c r="BJ63" i="7"/>
  <c r="BK63" i="7"/>
  <c r="BL63" i="7"/>
  <c r="BM63" i="7"/>
  <c r="AJ64" i="7"/>
  <c r="AK64" i="7"/>
  <c r="AL64" i="7"/>
  <c r="AM64" i="7"/>
  <c r="AN64" i="7"/>
  <c r="AO64" i="7"/>
  <c r="AP64" i="7"/>
  <c r="AQ64" i="7"/>
  <c r="AR64" i="7"/>
  <c r="AS64" i="7"/>
  <c r="AT64" i="7"/>
  <c r="AU64" i="7"/>
  <c r="AV64" i="7"/>
  <c r="AW64" i="7"/>
  <c r="AX64" i="7"/>
  <c r="AY64" i="7"/>
  <c r="AZ64" i="7"/>
  <c r="BA64" i="7"/>
  <c r="BB64" i="7"/>
  <c r="BC64" i="7"/>
  <c r="BD64" i="7"/>
  <c r="BE64" i="7"/>
  <c r="BF64" i="7"/>
  <c r="BG64" i="7"/>
  <c r="BH64" i="7"/>
  <c r="BI64" i="7"/>
  <c r="BJ64" i="7"/>
  <c r="BK64" i="7"/>
  <c r="BL64" i="7"/>
  <c r="BM64" i="7"/>
  <c r="AJ65" i="7"/>
  <c r="AK65" i="7"/>
  <c r="AL65" i="7"/>
  <c r="AM65" i="7"/>
  <c r="AN65" i="7"/>
  <c r="AO65" i="7"/>
  <c r="AP65" i="7"/>
  <c r="AQ65" i="7"/>
  <c r="AR65" i="7"/>
  <c r="AS65" i="7"/>
  <c r="AT65" i="7"/>
  <c r="AU65" i="7"/>
  <c r="AV65" i="7"/>
  <c r="AW65" i="7"/>
  <c r="AX65" i="7"/>
  <c r="AY65" i="7"/>
  <c r="AZ65" i="7"/>
  <c r="BA65" i="7"/>
  <c r="BB65" i="7"/>
  <c r="BC65" i="7"/>
  <c r="BD65" i="7"/>
  <c r="BE65" i="7"/>
  <c r="BF65" i="7"/>
  <c r="BG65" i="7"/>
  <c r="BH65" i="7"/>
  <c r="BI65" i="7"/>
  <c r="BJ65" i="7"/>
  <c r="BK65" i="7"/>
  <c r="BL65" i="7"/>
  <c r="BM65" i="7"/>
  <c r="AJ66" i="7"/>
  <c r="AK66" i="7"/>
  <c r="AL66" i="7"/>
  <c r="AM66" i="7"/>
  <c r="AN66" i="7"/>
  <c r="AO66" i="7"/>
  <c r="AP66" i="7"/>
  <c r="AQ66" i="7"/>
  <c r="AR66" i="7"/>
  <c r="AS66" i="7"/>
  <c r="AT66" i="7"/>
  <c r="AU66" i="7"/>
  <c r="AV66" i="7"/>
  <c r="AW66" i="7"/>
  <c r="AX66" i="7"/>
  <c r="AY66" i="7"/>
  <c r="AZ66" i="7"/>
  <c r="BA66" i="7"/>
  <c r="BB66" i="7"/>
  <c r="BC66" i="7"/>
  <c r="BD66" i="7"/>
  <c r="BE66" i="7"/>
  <c r="BF66" i="7"/>
  <c r="BG66" i="7"/>
  <c r="BH66" i="7"/>
  <c r="BI66" i="7"/>
  <c r="BJ66" i="7"/>
  <c r="BK66" i="7"/>
  <c r="BL66" i="7"/>
  <c r="BM66" i="7"/>
  <c r="AJ67" i="7"/>
  <c r="AK67" i="7"/>
  <c r="AL67" i="7"/>
  <c r="AM67" i="7"/>
  <c r="AN67" i="7"/>
  <c r="AO67" i="7"/>
  <c r="AP67" i="7"/>
  <c r="AQ67" i="7"/>
  <c r="AR67" i="7"/>
  <c r="AS67" i="7"/>
  <c r="AT67" i="7"/>
  <c r="AU67" i="7"/>
  <c r="AV67" i="7"/>
  <c r="AW67" i="7"/>
  <c r="AX67" i="7"/>
  <c r="AY67" i="7"/>
  <c r="AZ67" i="7"/>
  <c r="BA67" i="7"/>
  <c r="BB67" i="7"/>
  <c r="BC67" i="7"/>
  <c r="BD67" i="7"/>
  <c r="BE67" i="7"/>
  <c r="BF67" i="7"/>
  <c r="BG67" i="7"/>
  <c r="BH67" i="7"/>
  <c r="BI67" i="7"/>
  <c r="BJ67" i="7"/>
  <c r="BK67" i="7"/>
  <c r="BL67" i="7"/>
  <c r="BM67" i="7"/>
  <c r="AJ68" i="7"/>
  <c r="AK68" i="7"/>
  <c r="AL68" i="7"/>
  <c r="AM68" i="7"/>
  <c r="AN68" i="7"/>
  <c r="AO68" i="7"/>
  <c r="AP68" i="7"/>
  <c r="AQ68" i="7"/>
  <c r="AR68" i="7"/>
  <c r="AS68" i="7"/>
  <c r="AT68" i="7"/>
  <c r="AU68" i="7"/>
  <c r="AV68" i="7"/>
  <c r="AW68" i="7"/>
  <c r="AX68" i="7"/>
  <c r="AY68" i="7"/>
  <c r="AZ68" i="7"/>
  <c r="BA68" i="7"/>
  <c r="BB68" i="7"/>
  <c r="BC68" i="7"/>
  <c r="BD68" i="7"/>
  <c r="BE68" i="7"/>
  <c r="BF68" i="7"/>
  <c r="BG68" i="7"/>
  <c r="BH68" i="7"/>
  <c r="BI68" i="7"/>
  <c r="BJ68" i="7"/>
  <c r="BK68" i="7"/>
  <c r="BL68" i="7"/>
  <c r="BM68" i="7"/>
  <c r="AJ69" i="7"/>
  <c r="AK69" i="7"/>
  <c r="AL69" i="7"/>
  <c r="AM69" i="7"/>
  <c r="AN69" i="7"/>
  <c r="AO69" i="7"/>
  <c r="AP69" i="7"/>
  <c r="AQ69" i="7"/>
  <c r="AR69" i="7"/>
  <c r="AS69" i="7"/>
  <c r="AT69" i="7"/>
  <c r="AU69" i="7"/>
  <c r="AV69" i="7"/>
  <c r="AW69" i="7"/>
  <c r="AX69" i="7"/>
  <c r="AY69" i="7"/>
  <c r="AZ69" i="7"/>
  <c r="BA69" i="7"/>
  <c r="BB69" i="7"/>
  <c r="BC69" i="7"/>
  <c r="BD69" i="7"/>
  <c r="BE69" i="7"/>
  <c r="BF69" i="7"/>
  <c r="BG69" i="7"/>
  <c r="BH69" i="7"/>
  <c r="BI69" i="7"/>
  <c r="BJ69" i="7"/>
  <c r="BK69" i="7"/>
  <c r="BL69" i="7"/>
  <c r="BM69" i="7"/>
  <c r="AJ70" i="7"/>
  <c r="AK70" i="7"/>
  <c r="AL70" i="7"/>
  <c r="AM70" i="7"/>
  <c r="AN70" i="7"/>
  <c r="AO70" i="7"/>
  <c r="AP70" i="7"/>
  <c r="AQ70" i="7"/>
  <c r="AR70" i="7"/>
  <c r="AS70" i="7"/>
  <c r="AT70" i="7"/>
  <c r="AU70" i="7"/>
  <c r="AV70" i="7"/>
  <c r="AW70" i="7"/>
  <c r="AX70" i="7"/>
  <c r="AY70" i="7"/>
  <c r="AZ70" i="7"/>
  <c r="BA70" i="7"/>
  <c r="BB70" i="7"/>
  <c r="BC70" i="7"/>
  <c r="BD70" i="7"/>
  <c r="BE70" i="7"/>
  <c r="BF70" i="7"/>
  <c r="BG70" i="7"/>
  <c r="BH70" i="7"/>
  <c r="BI70" i="7"/>
  <c r="BJ70" i="7"/>
  <c r="BK70" i="7"/>
  <c r="BL70" i="7"/>
  <c r="BM70" i="7"/>
  <c r="AJ71" i="7"/>
  <c r="AK71" i="7"/>
  <c r="AL71" i="7"/>
  <c r="AM71" i="7"/>
  <c r="AN71" i="7"/>
  <c r="AO71" i="7"/>
  <c r="AP71" i="7"/>
  <c r="AQ71" i="7"/>
  <c r="AR71" i="7"/>
  <c r="AS71" i="7"/>
  <c r="AT71" i="7"/>
  <c r="AU71" i="7"/>
  <c r="AV71" i="7"/>
  <c r="AW71" i="7"/>
  <c r="AX71" i="7"/>
  <c r="AY71" i="7"/>
  <c r="AZ71" i="7"/>
  <c r="BA71" i="7"/>
  <c r="BB71" i="7"/>
  <c r="BC71" i="7"/>
  <c r="BD71" i="7"/>
  <c r="BE71" i="7"/>
  <c r="BF71" i="7"/>
  <c r="BG71" i="7"/>
  <c r="BH71" i="7"/>
  <c r="BI71" i="7"/>
  <c r="BJ71" i="7"/>
  <c r="BK71" i="7"/>
  <c r="BL71" i="7"/>
  <c r="BM71" i="7"/>
  <c r="AJ72" i="7"/>
  <c r="AK72" i="7"/>
  <c r="AL72" i="7"/>
  <c r="AM72" i="7"/>
  <c r="AN72" i="7"/>
  <c r="AO72" i="7"/>
  <c r="AP72" i="7"/>
  <c r="AQ72" i="7"/>
  <c r="AR72" i="7"/>
  <c r="AS72" i="7"/>
  <c r="AT72" i="7"/>
  <c r="AU72" i="7"/>
  <c r="AV72" i="7"/>
  <c r="AW72" i="7"/>
  <c r="AX72" i="7"/>
  <c r="AY72" i="7"/>
  <c r="AZ72" i="7"/>
  <c r="BA72" i="7"/>
  <c r="BB72" i="7"/>
  <c r="BC72" i="7"/>
  <c r="BD72" i="7"/>
  <c r="BE72" i="7"/>
  <c r="BF72" i="7"/>
  <c r="BG72" i="7"/>
  <c r="BH72" i="7"/>
  <c r="BI72" i="7"/>
  <c r="BJ72" i="7"/>
  <c r="BK72" i="7"/>
  <c r="BL72" i="7"/>
  <c r="BM72" i="7"/>
  <c r="AJ73" i="7"/>
  <c r="AK73" i="7"/>
  <c r="AL73" i="7"/>
  <c r="AM73" i="7"/>
  <c r="AN73" i="7"/>
  <c r="AO73" i="7"/>
  <c r="AP73" i="7"/>
  <c r="AQ73" i="7"/>
  <c r="AR73" i="7"/>
  <c r="AS73" i="7"/>
  <c r="AT73" i="7"/>
  <c r="AU73" i="7"/>
  <c r="AV73" i="7"/>
  <c r="AW73" i="7"/>
  <c r="AX73" i="7"/>
  <c r="AY73" i="7"/>
  <c r="AZ73" i="7"/>
  <c r="BA73" i="7"/>
  <c r="BB73" i="7"/>
  <c r="BC73" i="7"/>
  <c r="BD73" i="7"/>
  <c r="BE73" i="7"/>
  <c r="BF73" i="7"/>
  <c r="BG73" i="7"/>
  <c r="BH73" i="7"/>
  <c r="BI73" i="7"/>
  <c r="BJ73" i="7"/>
  <c r="BK73" i="7"/>
  <c r="BL73" i="7"/>
  <c r="BM73" i="7"/>
  <c r="AJ74" i="7"/>
  <c r="AK74" i="7"/>
  <c r="AL74" i="7"/>
  <c r="AM74" i="7"/>
  <c r="AN74" i="7"/>
  <c r="AO74" i="7"/>
  <c r="AP74" i="7"/>
  <c r="AQ74" i="7"/>
  <c r="AR74" i="7"/>
  <c r="AS74" i="7"/>
  <c r="AT74" i="7"/>
  <c r="AU74" i="7"/>
  <c r="AV74" i="7"/>
  <c r="AW74" i="7"/>
  <c r="AX74" i="7"/>
  <c r="AY74" i="7"/>
  <c r="AZ74" i="7"/>
  <c r="BA74" i="7"/>
  <c r="BB74" i="7"/>
  <c r="BC74" i="7"/>
  <c r="BD74" i="7"/>
  <c r="BE74" i="7"/>
  <c r="BF74" i="7"/>
  <c r="BG74" i="7"/>
  <c r="BH74" i="7"/>
  <c r="BI74" i="7"/>
  <c r="BJ74" i="7"/>
  <c r="BK74" i="7"/>
  <c r="BL74" i="7"/>
  <c r="BM74" i="7"/>
  <c r="AJ75" i="7"/>
  <c r="AK75" i="7"/>
  <c r="AL75" i="7"/>
  <c r="AM75" i="7"/>
  <c r="AN75" i="7"/>
  <c r="AO75" i="7"/>
  <c r="AP75" i="7"/>
  <c r="AQ75" i="7"/>
  <c r="AR75" i="7"/>
  <c r="AS75" i="7"/>
  <c r="AT75" i="7"/>
  <c r="AU75" i="7"/>
  <c r="AV75" i="7"/>
  <c r="AW75" i="7"/>
  <c r="AX75" i="7"/>
  <c r="AY75" i="7"/>
  <c r="AZ75" i="7"/>
  <c r="BA75" i="7"/>
  <c r="BB75" i="7"/>
  <c r="BC75" i="7"/>
  <c r="BD75" i="7"/>
  <c r="BE75" i="7"/>
  <c r="BF75" i="7"/>
  <c r="BG75" i="7"/>
  <c r="BH75" i="7"/>
  <c r="BI75" i="7"/>
  <c r="BJ75" i="7"/>
  <c r="BK75" i="7"/>
  <c r="BL75" i="7"/>
  <c r="BM75" i="7"/>
  <c r="AJ76" i="7"/>
  <c r="AK76" i="7"/>
  <c r="AL76" i="7"/>
  <c r="AM76" i="7"/>
  <c r="AN76" i="7"/>
  <c r="AO76" i="7"/>
  <c r="AP76" i="7"/>
  <c r="AQ76" i="7"/>
  <c r="AR76" i="7"/>
  <c r="AS76" i="7"/>
  <c r="AT76" i="7"/>
  <c r="AU76" i="7"/>
  <c r="AV76" i="7"/>
  <c r="AW76" i="7"/>
  <c r="AX76" i="7"/>
  <c r="AY76" i="7"/>
  <c r="AZ76" i="7"/>
  <c r="BA76" i="7"/>
  <c r="BB76" i="7"/>
  <c r="BC76" i="7"/>
  <c r="BD76" i="7"/>
  <c r="BE76" i="7"/>
  <c r="BF76" i="7"/>
  <c r="BG76" i="7"/>
  <c r="BH76" i="7"/>
  <c r="BI76" i="7"/>
  <c r="BJ76" i="7"/>
  <c r="BK76" i="7"/>
  <c r="BL76" i="7"/>
  <c r="BM76" i="7"/>
  <c r="AJ77" i="7"/>
  <c r="AK77" i="7"/>
  <c r="AL77" i="7"/>
  <c r="AM77" i="7"/>
  <c r="AN77" i="7"/>
  <c r="AO77" i="7"/>
  <c r="AP77" i="7"/>
  <c r="AQ77" i="7"/>
  <c r="AR77" i="7"/>
  <c r="AS77" i="7"/>
  <c r="AT77" i="7"/>
  <c r="AU77" i="7"/>
  <c r="AV77" i="7"/>
  <c r="AW77" i="7"/>
  <c r="AX77" i="7"/>
  <c r="AY77" i="7"/>
  <c r="AZ77" i="7"/>
  <c r="BA77" i="7"/>
  <c r="BB77" i="7"/>
  <c r="BC77" i="7"/>
  <c r="BD77" i="7"/>
  <c r="BE77" i="7"/>
  <c r="BF77" i="7"/>
  <c r="BG77" i="7"/>
  <c r="BH77" i="7"/>
  <c r="BI77" i="7"/>
  <c r="BJ77" i="7"/>
  <c r="BK77" i="7"/>
  <c r="BL77" i="7"/>
  <c r="BM77" i="7"/>
  <c r="AJ78" i="7"/>
  <c r="AK78" i="7"/>
  <c r="AL78" i="7"/>
  <c r="AM78" i="7"/>
  <c r="AN78" i="7"/>
  <c r="AO78" i="7"/>
  <c r="AP78" i="7"/>
  <c r="AQ78" i="7"/>
  <c r="AR78" i="7"/>
  <c r="AS78" i="7"/>
  <c r="AT78" i="7"/>
  <c r="AU78" i="7"/>
  <c r="AV78" i="7"/>
  <c r="AW78" i="7"/>
  <c r="AX78" i="7"/>
  <c r="AY78" i="7"/>
  <c r="AZ78" i="7"/>
  <c r="BA78" i="7"/>
  <c r="BB78" i="7"/>
  <c r="BC78" i="7"/>
  <c r="BD78" i="7"/>
  <c r="BE78" i="7"/>
  <c r="BF78" i="7"/>
  <c r="BG78" i="7"/>
  <c r="BH78" i="7"/>
  <c r="BI78" i="7"/>
  <c r="BJ78" i="7"/>
  <c r="BK78" i="7"/>
  <c r="BL78" i="7"/>
  <c r="BM78" i="7"/>
  <c r="AJ79" i="7"/>
  <c r="AK79" i="7"/>
  <c r="AL79" i="7"/>
  <c r="AM79" i="7"/>
  <c r="AN79" i="7"/>
  <c r="AO79" i="7"/>
  <c r="AP79" i="7"/>
  <c r="AQ79" i="7"/>
  <c r="AR79" i="7"/>
  <c r="AS79" i="7"/>
  <c r="AT79" i="7"/>
  <c r="AU79" i="7"/>
  <c r="AV79" i="7"/>
  <c r="AW79" i="7"/>
  <c r="AX79" i="7"/>
  <c r="AY79" i="7"/>
  <c r="AZ79" i="7"/>
  <c r="BA79" i="7"/>
  <c r="BB79" i="7"/>
  <c r="BC79" i="7"/>
  <c r="BD79" i="7"/>
  <c r="BE79" i="7"/>
  <c r="BF79" i="7"/>
  <c r="BG79" i="7"/>
  <c r="BH79" i="7"/>
  <c r="BI79" i="7"/>
  <c r="BJ79" i="7"/>
  <c r="BK79" i="7"/>
  <c r="BL79" i="7"/>
  <c r="BM79" i="7"/>
  <c r="AJ80" i="7"/>
  <c r="AK80" i="7"/>
  <c r="AL80" i="7"/>
  <c r="AM80" i="7"/>
  <c r="AN80" i="7"/>
  <c r="AO80" i="7"/>
  <c r="AP80" i="7"/>
  <c r="AQ80" i="7"/>
  <c r="AR80" i="7"/>
  <c r="AS80" i="7"/>
  <c r="AT80" i="7"/>
  <c r="AU80" i="7"/>
  <c r="AV80" i="7"/>
  <c r="AW80" i="7"/>
  <c r="AX80" i="7"/>
  <c r="AY80" i="7"/>
  <c r="AZ80" i="7"/>
  <c r="BA80" i="7"/>
  <c r="BB80" i="7"/>
  <c r="BC80" i="7"/>
  <c r="BD80" i="7"/>
  <c r="BE80" i="7"/>
  <c r="BF80" i="7"/>
  <c r="BG80" i="7"/>
  <c r="BH80" i="7"/>
  <c r="BI80" i="7"/>
  <c r="BJ80" i="7"/>
  <c r="BK80" i="7"/>
  <c r="BL80" i="7"/>
  <c r="BM80" i="7"/>
  <c r="AJ81" i="7"/>
  <c r="AK81" i="7"/>
  <c r="AL81" i="7"/>
  <c r="AM81" i="7"/>
  <c r="AN81" i="7"/>
  <c r="AO81" i="7"/>
  <c r="AP81" i="7"/>
  <c r="AQ81" i="7"/>
  <c r="AR81" i="7"/>
  <c r="AS81" i="7"/>
  <c r="AT81" i="7"/>
  <c r="AU81" i="7"/>
  <c r="AV81" i="7"/>
  <c r="AW81" i="7"/>
  <c r="AX81" i="7"/>
  <c r="AY81" i="7"/>
  <c r="AZ81" i="7"/>
  <c r="BA81" i="7"/>
  <c r="BB81" i="7"/>
  <c r="BC81" i="7"/>
  <c r="BD81" i="7"/>
  <c r="BE81" i="7"/>
  <c r="BF81" i="7"/>
  <c r="BG81" i="7"/>
  <c r="BH81" i="7"/>
  <c r="BI81" i="7"/>
  <c r="BJ81" i="7"/>
  <c r="BK81" i="7"/>
  <c r="BL81" i="7"/>
  <c r="BM81" i="7"/>
  <c r="AJ82" i="7"/>
  <c r="AK82" i="7"/>
  <c r="AL82" i="7"/>
  <c r="AM82" i="7"/>
  <c r="AN82" i="7"/>
  <c r="AO82" i="7"/>
  <c r="AP82" i="7"/>
  <c r="AQ82" i="7"/>
  <c r="AR82" i="7"/>
  <c r="AS82" i="7"/>
  <c r="AT82" i="7"/>
  <c r="AU82" i="7"/>
  <c r="AV82" i="7"/>
  <c r="AW82" i="7"/>
  <c r="AX82" i="7"/>
  <c r="AY82" i="7"/>
  <c r="AZ82" i="7"/>
  <c r="BA82" i="7"/>
  <c r="BB82" i="7"/>
  <c r="BC82" i="7"/>
  <c r="BD82" i="7"/>
  <c r="BE82" i="7"/>
  <c r="BF82" i="7"/>
  <c r="BG82" i="7"/>
  <c r="BH82" i="7"/>
  <c r="BI82" i="7"/>
  <c r="BJ82" i="7"/>
  <c r="BK82" i="7"/>
  <c r="BL82" i="7"/>
  <c r="BM82" i="7"/>
  <c r="AJ83" i="7"/>
  <c r="AK83" i="7"/>
  <c r="AL83" i="7"/>
  <c r="AM83" i="7"/>
  <c r="AN83" i="7"/>
  <c r="AO83" i="7"/>
  <c r="AP83" i="7"/>
  <c r="AQ83" i="7"/>
  <c r="AR83" i="7"/>
  <c r="AS83" i="7"/>
  <c r="AT83" i="7"/>
  <c r="AU83" i="7"/>
  <c r="AV83" i="7"/>
  <c r="AW83" i="7"/>
  <c r="AX83" i="7"/>
  <c r="AY83" i="7"/>
  <c r="AZ83" i="7"/>
  <c r="BA83" i="7"/>
  <c r="BB83" i="7"/>
  <c r="BC83" i="7"/>
  <c r="BD83" i="7"/>
  <c r="BE83" i="7"/>
  <c r="BF83" i="7"/>
  <c r="BG83" i="7"/>
  <c r="BH83" i="7"/>
  <c r="BI83" i="7"/>
  <c r="BJ83" i="7"/>
  <c r="BK83" i="7"/>
  <c r="BL83" i="7"/>
  <c r="BM83" i="7"/>
  <c r="AJ84" i="7"/>
  <c r="AK84" i="7"/>
  <c r="AL84" i="7"/>
  <c r="AM84" i="7"/>
  <c r="AN84" i="7"/>
  <c r="AO84" i="7"/>
  <c r="AP84" i="7"/>
  <c r="AQ84" i="7"/>
  <c r="AR84" i="7"/>
  <c r="AS84" i="7"/>
  <c r="AT84" i="7"/>
  <c r="AU84" i="7"/>
  <c r="AV84" i="7"/>
  <c r="AW84" i="7"/>
  <c r="AX84" i="7"/>
  <c r="AY84" i="7"/>
  <c r="AZ84" i="7"/>
  <c r="BA84" i="7"/>
  <c r="BB84" i="7"/>
  <c r="BC84" i="7"/>
  <c r="BD84" i="7"/>
  <c r="BE84" i="7"/>
  <c r="BF84" i="7"/>
  <c r="BG84" i="7"/>
  <c r="BH84" i="7"/>
  <c r="BI84" i="7"/>
  <c r="BJ84" i="7"/>
  <c r="BK84" i="7"/>
  <c r="BL84" i="7"/>
  <c r="BM84" i="7"/>
  <c r="AJ85" i="7"/>
  <c r="AK85" i="7"/>
  <c r="AL85" i="7"/>
  <c r="AM85" i="7"/>
  <c r="AN85" i="7"/>
  <c r="AO85" i="7"/>
  <c r="AP85" i="7"/>
  <c r="AQ85" i="7"/>
  <c r="AR85" i="7"/>
  <c r="AS85" i="7"/>
  <c r="AT85" i="7"/>
  <c r="AU85" i="7"/>
  <c r="AV85" i="7"/>
  <c r="AW85" i="7"/>
  <c r="AX85" i="7"/>
  <c r="AY85" i="7"/>
  <c r="AZ85" i="7"/>
  <c r="BA85" i="7"/>
  <c r="BB85" i="7"/>
  <c r="BC85" i="7"/>
  <c r="BD85" i="7"/>
  <c r="BE85" i="7"/>
  <c r="BF85" i="7"/>
  <c r="BG85" i="7"/>
  <c r="BH85" i="7"/>
  <c r="BI85" i="7"/>
  <c r="BJ85" i="7"/>
  <c r="BK85" i="7"/>
  <c r="BL85" i="7"/>
  <c r="BM85" i="7"/>
  <c r="AJ86" i="7"/>
  <c r="AK86" i="7"/>
  <c r="AL86" i="7"/>
  <c r="AM86" i="7"/>
  <c r="AN86" i="7"/>
  <c r="AO86" i="7"/>
  <c r="AP86" i="7"/>
  <c r="AQ86" i="7"/>
  <c r="AR86" i="7"/>
  <c r="AS86" i="7"/>
  <c r="AT86" i="7"/>
  <c r="AU86" i="7"/>
  <c r="AV86" i="7"/>
  <c r="AW86" i="7"/>
  <c r="AX86" i="7"/>
  <c r="AY86" i="7"/>
  <c r="AZ86" i="7"/>
  <c r="BA86" i="7"/>
  <c r="BB86" i="7"/>
  <c r="BC86" i="7"/>
  <c r="BD86" i="7"/>
  <c r="BE86" i="7"/>
  <c r="BF86" i="7"/>
  <c r="BG86" i="7"/>
  <c r="BH86" i="7"/>
  <c r="BI86" i="7"/>
  <c r="BJ86" i="7"/>
  <c r="BK86" i="7"/>
  <c r="BL86" i="7"/>
  <c r="BM86" i="7"/>
  <c r="AJ87" i="7"/>
  <c r="AK87" i="7"/>
  <c r="AL87" i="7"/>
  <c r="AM87" i="7"/>
  <c r="AN87" i="7"/>
  <c r="AO87" i="7"/>
  <c r="AP87" i="7"/>
  <c r="AQ87" i="7"/>
  <c r="AR87" i="7"/>
  <c r="AS87" i="7"/>
  <c r="AT87" i="7"/>
  <c r="AU87" i="7"/>
  <c r="AV87" i="7"/>
  <c r="AW87" i="7"/>
  <c r="AX87" i="7"/>
  <c r="AY87" i="7"/>
  <c r="AZ87" i="7"/>
  <c r="BA87" i="7"/>
  <c r="BB87" i="7"/>
  <c r="BC87" i="7"/>
  <c r="BD87" i="7"/>
  <c r="BE87" i="7"/>
  <c r="BF87" i="7"/>
  <c r="BG87" i="7"/>
  <c r="BH87" i="7"/>
  <c r="BI87" i="7"/>
  <c r="BJ87" i="7"/>
  <c r="BK87" i="7"/>
  <c r="BL87" i="7"/>
  <c r="BM87" i="7"/>
  <c r="AJ88" i="7"/>
  <c r="AK88" i="7"/>
  <c r="AL88" i="7"/>
  <c r="AM88" i="7"/>
  <c r="AN88" i="7"/>
  <c r="AO88" i="7"/>
  <c r="AP88" i="7"/>
  <c r="AQ88" i="7"/>
  <c r="AR88" i="7"/>
  <c r="AS88" i="7"/>
  <c r="AT88" i="7"/>
  <c r="AU88" i="7"/>
  <c r="AV88" i="7"/>
  <c r="AW88" i="7"/>
  <c r="AX88" i="7"/>
  <c r="AY88" i="7"/>
  <c r="AZ88" i="7"/>
  <c r="BA88" i="7"/>
  <c r="BB88" i="7"/>
  <c r="BC88" i="7"/>
  <c r="BD88" i="7"/>
  <c r="BE88" i="7"/>
  <c r="BF88" i="7"/>
  <c r="BG88" i="7"/>
  <c r="BH88" i="7"/>
  <c r="BI88" i="7"/>
  <c r="BJ88" i="7"/>
  <c r="BK88" i="7"/>
  <c r="BL88" i="7"/>
  <c r="BM88" i="7"/>
  <c r="AJ89" i="7"/>
  <c r="AK89" i="7"/>
  <c r="AL89" i="7"/>
  <c r="AM89" i="7"/>
  <c r="AN89" i="7"/>
  <c r="AO89" i="7"/>
  <c r="AP89" i="7"/>
  <c r="AQ89" i="7"/>
  <c r="AR89" i="7"/>
  <c r="AS89" i="7"/>
  <c r="AT89" i="7"/>
  <c r="AU89" i="7"/>
  <c r="AV89" i="7"/>
  <c r="AW89" i="7"/>
  <c r="AX89" i="7"/>
  <c r="AY89" i="7"/>
  <c r="AZ89" i="7"/>
  <c r="BA89" i="7"/>
  <c r="BB89" i="7"/>
  <c r="BC89" i="7"/>
  <c r="BD89" i="7"/>
  <c r="BE89" i="7"/>
  <c r="BF89" i="7"/>
  <c r="BG89" i="7"/>
  <c r="BH89" i="7"/>
  <c r="BI89" i="7"/>
  <c r="BJ89" i="7"/>
  <c r="BK89" i="7"/>
  <c r="BL89" i="7"/>
  <c r="BM89" i="7"/>
  <c r="AJ90" i="7"/>
  <c r="AK90" i="7"/>
  <c r="AL90" i="7"/>
  <c r="AM90" i="7"/>
  <c r="AN90" i="7"/>
  <c r="AO90" i="7"/>
  <c r="AP90" i="7"/>
  <c r="AQ90" i="7"/>
  <c r="AR90" i="7"/>
  <c r="AS90" i="7"/>
  <c r="AT90" i="7"/>
  <c r="AU90" i="7"/>
  <c r="AV90" i="7"/>
  <c r="AW90" i="7"/>
  <c r="AX90" i="7"/>
  <c r="AY90" i="7"/>
  <c r="AZ90" i="7"/>
  <c r="BA90" i="7"/>
  <c r="BB90" i="7"/>
  <c r="BC90" i="7"/>
  <c r="BD90" i="7"/>
  <c r="BE90" i="7"/>
  <c r="BF90" i="7"/>
  <c r="BG90" i="7"/>
  <c r="BH90" i="7"/>
  <c r="BI90" i="7"/>
  <c r="BJ90" i="7"/>
  <c r="BK90" i="7"/>
  <c r="BL90" i="7"/>
  <c r="BM90" i="7"/>
  <c r="AJ91" i="7"/>
  <c r="AK91" i="7"/>
  <c r="AL91" i="7"/>
  <c r="AM91" i="7"/>
  <c r="AN91" i="7"/>
  <c r="AO91" i="7"/>
  <c r="AP91" i="7"/>
  <c r="AQ91" i="7"/>
  <c r="AR91" i="7"/>
  <c r="AS91" i="7"/>
  <c r="AT91" i="7"/>
  <c r="AU91" i="7"/>
  <c r="AV91" i="7"/>
  <c r="AW91" i="7"/>
  <c r="AX91" i="7"/>
  <c r="AY91" i="7"/>
  <c r="AZ91" i="7"/>
  <c r="BA91" i="7"/>
  <c r="BB91" i="7"/>
  <c r="BC91" i="7"/>
  <c r="BD91" i="7"/>
  <c r="BE91" i="7"/>
  <c r="BF91" i="7"/>
  <c r="BG91" i="7"/>
  <c r="BH91" i="7"/>
  <c r="BI91" i="7"/>
  <c r="BJ91" i="7"/>
  <c r="BK91" i="7"/>
  <c r="BL91" i="7"/>
  <c r="BM91" i="7"/>
  <c r="AJ92" i="7"/>
  <c r="AK92" i="7"/>
  <c r="AL92" i="7"/>
  <c r="AM92" i="7"/>
  <c r="AN92" i="7"/>
  <c r="AO92" i="7"/>
  <c r="AP92" i="7"/>
  <c r="AQ92" i="7"/>
  <c r="AR92" i="7"/>
  <c r="AS92" i="7"/>
  <c r="AT92" i="7"/>
  <c r="AU92" i="7"/>
  <c r="AV92" i="7"/>
  <c r="AW92" i="7"/>
  <c r="AX92" i="7"/>
  <c r="AY92" i="7"/>
  <c r="AZ92" i="7"/>
  <c r="BA92" i="7"/>
  <c r="BB92" i="7"/>
  <c r="BC92" i="7"/>
  <c r="BD92" i="7"/>
  <c r="BE92" i="7"/>
  <c r="BF92" i="7"/>
  <c r="BG92" i="7"/>
  <c r="BH92" i="7"/>
  <c r="BI92" i="7"/>
  <c r="BJ92" i="7"/>
  <c r="BK92" i="7"/>
  <c r="BL92" i="7"/>
  <c r="BM92" i="7"/>
  <c r="AJ93" i="7"/>
  <c r="AK93" i="7"/>
  <c r="AL93" i="7"/>
  <c r="AM93" i="7"/>
  <c r="AN93" i="7"/>
  <c r="AO93" i="7"/>
  <c r="AP93" i="7"/>
  <c r="AQ93" i="7"/>
  <c r="AR93" i="7"/>
  <c r="AS93" i="7"/>
  <c r="AT93" i="7"/>
  <c r="AU93" i="7"/>
  <c r="AV93" i="7"/>
  <c r="AW93" i="7"/>
  <c r="AX93" i="7"/>
  <c r="AY93" i="7"/>
  <c r="AZ93" i="7"/>
  <c r="BA93" i="7"/>
  <c r="BB93" i="7"/>
  <c r="BC93" i="7"/>
  <c r="BD93" i="7"/>
  <c r="BE93" i="7"/>
  <c r="BF93" i="7"/>
  <c r="BG93" i="7"/>
  <c r="BH93" i="7"/>
  <c r="BI93" i="7"/>
  <c r="BJ93" i="7"/>
  <c r="BK93" i="7"/>
  <c r="BL93" i="7"/>
  <c r="BM93" i="7"/>
  <c r="AJ94" i="7"/>
  <c r="AK94" i="7"/>
  <c r="AL94" i="7"/>
  <c r="AM94" i="7"/>
  <c r="AN94" i="7"/>
  <c r="AO94" i="7"/>
  <c r="AP94" i="7"/>
  <c r="AQ94" i="7"/>
  <c r="AR94" i="7"/>
  <c r="AS94" i="7"/>
  <c r="AT94" i="7"/>
  <c r="AU94" i="7"/>
  <c r="AV94" i="7"/>
  <c r="AW94" i="7"/>
  <c r="AX94" i="7"/>
  <c r="AY94" i="7"/>
  <c r="AZ94" i="7"/>
  <c r="BA94" i="7"/>
  <c r="BB94" i="7"/>
  <c r="BC94" i="7"/>
  <c r="BD94" i="7"/>
  <c r="BE94" i="7"/>
  <c r="BF94" i="7"/>
  <c r="BG94" i="7"/>
  <c r="BH94" i="7"/>
  <c r="BI94" i="7"/>
  <c r="BJ94" i="7"/>
  <c r="BK94" i="7"/>
  <c r="BL94" i="7"/>
  <c r="BM94" i="7"/>
  <c r="AJ95" i="7"/>
  <c r="AK95" i="7"/>
  <c r="AL95" i="7"/>
  <c r="AM95" i="7"/>
  <c r="AN95" i="7"/>
  <c r="AO95" i="7"/>
  <c r="AP95" i="7"/>
  <c r="AQ95" i="7"/>
  <c r="AR95" i="7"/>
  <c r="AS95" i="7"/>
  <c r="AT95" i="7"/>
  <c r="AU95" i="7"/>
  <c r="AV95" i="7"/>
  <c r="AW95" i="7"/>
  <c r="AX95" i="7"/>
  <c r="AY95" i="7"/>
  <c r="AZ95" i="7"/>
  <c r="BA95" i="7"/>
  <c r="BB95" i="7"/>
  <c r="BC95" i="7"/>
  <c r="BD95" i="7"/>
  <c r="BE95" i="7"/>
  <c r="BF95" i="7"/>
  <c r="BG95" i="7"/>
  <c r="BH95" i="7"/>
  <c r="BI95" i="7"/>
  <c r="BJ95" i="7"/>
  <c r="BK95" i="7"/>
  <c r="BL95" i="7"/>
  <c r="BM95" i="7"/>
  <c r="AJ96" i="7"/>
  <c r="AK96" i="7"/>
  <c r="AL96" i="7"/>
  <c r="AM96" i="7"/>
  <c r="AN96" i="7"/>
  <c r="AO96" i="7"/>
  <c r="AP96" i="7"/>
  <c r="AQ96" i="7"/>
  <c r="AR96" i="7"/>
  <c r="AS96" i="7"/>
  <c r="AT96" i="7"/>
  <c r="AU96" i="7"/>
  <c r="AV96" i="7"/>
  <c r="AW96" i="7"/>
  <c r="AX96" i="7"/>
  <c r="AY96" i="7"/>
  <c r="AZ96" i="7"/>
  <c r="BA96" i="7"/>
  <c r="BB96" i="7"/>
  <c r="BC96" i="7"/>
  <c r="BD96" i="7"/>
  <c r="BE96" i="7"/>
  <c r="BF96" i="7"/>
  <c r="BG96" i="7"/>
  <c r="BH96" i="7"/>
  <c r="BI96" i="7"/>
  <c r="BJ96" i="7"/>
  <c r="BK96" i="7"/>
  <c r="BL96" i="7"/>
  <c r="BM96" i="7"/>
  <c r="AJ97" i="7"/>
  <c r="AK97" i="7"/>
  <c r="AL97" i="7"/>
  <c r="AM97" i="7"/>
  <c r="AN97" i="7"/>
  <c r="AO97" i="7"/>
  <c r="AP97" i="7"/>
  <c r="AQ97" i="7"/>
  <c r="AR97" i="7"/>
  <c r="AS97" i="7"/>
  <c r="AT97" i="7"/>
  <c r="AU97" i="7"/>
  <c r="AV97" i="7"/>
  <c r="AW97" i="7"/>
  <c r="AX97" i="7"/>
  <c r="AY97" i="7"/>
  <c r="AZ97" i="7"/>
  <c r="BA97" i="7"/>
  <c r="BB97" i="7"/>
  <c r="BC97" i="7"/>
  <c r="BD97" i="7"/>
  <c r="BE97" i="7"/>
  <c r="BF97" i="7"/>
  <c r="BG97" i="7"/>
  <c r="BH97" i="7"/>
  <c r="BI97" i="7"/>
  <c r="BJ97" i="7"/>
  <c r="BK97" i="7"/>
  <c r="BL97" i="7"/>
  <c r="BM97" i="7"/>
  <c r="AJ98" i="7"/>
  <c r="AK98" i="7"/>
  <c r="AL98" i="7"/>
  <c r="AM98" i="7"/>
  <c r="AN98" i="7"/>
  <c r="AO98" i="7"/>
  <c r="AP98" i="7"/>
  <c r="AQ98" i="7"/>
  <c r="AR98" i="7"/>
  <c r="AS98" i="7"/>
  <c r="AT98" i="7"/>
  <c r="AU98" i="7"/>
  <c r="AV98" i="7"/>
  <c r="AW98" i="7"/>
  <c r="AX98" i="7"/>
  <c r="AY98" i="7"/>
  <c r="AZ98" i="7"/>
  <c r="BA98" i="7"/>
  <c r="BB98" i="7"/>
  <c r="BC98" i="7"/>
  <c r="BD98" i="7"/>
  <c r="BE98" i="7"/>
  <c r="BF98" i="7"/>
  <c r="BG98" i="7"/>
  <c r="BH98" i="7"/>
  <c r="BI98" i="7"/>
  <c r="BJ98" i="7"/>
  <c r="BK98" i="7"/>
  <c r="BL98" i="7"/>
  <c r="BM98" i="7"/>
  <c r="AJ99" i="7"/>
  <c r="AK99" i="7"/>
  <c r="AL99" i="7"/>
  <c r="AM99" i="7"/>
  <c r="AN99" i="7"/>
  <c r="AO99" i="7"/>
  <c r="AP99" i="7"/>
  <c r="AQ99" i="7"/>
  <c r="AR99" i="7"/>
  <c r="AS99" i="7"/>
  <c r="AT99" i="7"/>
  <c r="AU99" i="7"/>
  <c r="AV99" i="7"/>
  <c r="AW99" i="7"/>
  <c r="AX99" i="7"/>
  <c r="AY99" i="7"/>
  <c r="AZ99" i="7"/>
  <c r="BA99" i="7"/>
  <c r="BB99" i="7"/>
  <c r="BC99" i="7"/>
  <c r="BD99" i="7"/>
  <c r="BE99" i="7"/>
  <c r="BF99" i="7"/>
  <c r="BG99" i="7"/>
  <c r="BH99" i="7"/>
  <c r="BI99" i="7"/>
  <c r="BJ99" i="7"/>
  <c r="BK99" i="7"/>
  <c r="BL99" i="7"/>
  <c r="BM99" i="7"/>
  <c r="AJ100" i="7"/>
  <c r="AK100" i="7"/>
  <c r="AL100" i="7"/>
  <c r="AM100" i="7"/>
  <c r="AN100" i="7"/>
  <c r="AO100" i="7"/>
  <c r="AP100" i="7"/>
  <c r="AQ100" i="7"/>
  <c r="AR100" i="7"/>
  <c r="AS100" i="7"/>
  <c r="AT100" i="7"/>
  <c r="AU100" i="7"/>
  <c r="AV100" i="7"/>
  <c r="AW100" i="7"/>
  <c r="AX100" i="7"/>
  <c r="AY100" i="7"/>
  <c r="AZ100" i="7"/>
  <c r="BA100" i="7"/>
  <c r="BB100" i="7"/>
  <c r="BC100" i="7"/>
  <c r="BD100" i="7"/>
  <c r="BE100" i="7"/>
  <c r="BF100" i="7"/>
  <c r="BG100" i="7"/>
  <c r="BH100" i="7"/>
  <c r="BI100" i="7"/>
  <c r="BJ100" i="7"/>
  <c r="BK100" i="7"/>
  <c r="BL100" i="7"/>
  <c r="BM100" i="7"/>
  <c r="AJ4" i="6"/>
  <c r="AK4" i="6"/>
  <c r="AL4" i="6"/>
  <c r="AM4" i="6"/>
  <c r="AN4" i="6"/>
  <c r="AO4" i="6"/>
  <c r="AP4" i="6"/>
  <c r="AQ4" i="6"/>
  <c r="AR4" i="6"/>
  <c r="AS4" i="6"/>
  <c r="AT4" i="6"/>
  <c r="AU4" i="6"/>
  <c r="AV4" i="6"/>
  <c r="AW4" i="6"/>
  <c r="AX4" i="6"/>
  <c r="AY4" i="6"/>
  <c r="AZ4" i="6"/>
  <c r="BA4" i="6"/>
  <c r="BB4" i="6"/>
  <c r="BC4" i="6"/>
  <c r="BD4" i="6"/>
  <c r="BE4" i="6"/>
  <c r="BF4" i="6"/>
  <c r="BG4" i="6"/>
  <c r="BH4" i="6"/>
  <c r="BI4" i="6"/>
  <c r="BJ4" i="6"/>
  <c r="BK4" i="6"/>
  <c r="BL4" i="6"/>
  <c r="BM4" i="6"/>
  <c r="AJ5" i="6"/>
  <c r="AK5" i="6"/>
  <c r="AL5" i="6"/>
  <c r="AM5" i="6"/>
  <c r="AN5" i="6"/>
  <c r="AO5" i="6"/>
  <c r="AP5" i="6"/>
  <c r="AQ5" i="6"/>
  <c r="AR5" i="6"/>
  <c r="AS5" i="6"/>
  <c r="AT5" i="6"/>
  <c r="AU5" i="6"/>
  <c r="AV5" i="6"/>
  <c r="AW5" i="6"/>
  <c r="AX5" i="6"/>
  <c r="AY5" i="6"/>
  <c r="AZ5" i="6"/>
  <c r="BA5" i="6"/>
  <c r="BB5" i="6"/>
  <c r="BC5" i="6"/>
  <c r="BD5" i="6"/>
  <c r="BE5" i="6"/>
  <c r="BF5" i="6"/>
  <c r="BG5" i="6"/>
  <c r="BH5" i="6"/>
  <c r="BI5" i="6"/>
  <c r="BJ5" i="6"/>
  <c r="BK5" i="6"/>
  <c r="BL5" i="6"/>
  <c r="BM5" i="6"/>
  <c r="AJ6" i="6"/>
  <c r="AL6" i="6"/>
  <c r="AM6" i="6"/>
  <c r="AO6" i="6"/>
  <c r="AP6" i="6"/>
  <c r="AR6" i="6"/>
  <c r="AS6" i="6"/>
  <c r="AU6" i="6"/>
  <c r="AV6" i="6"/>
  <c r="AX6" i="6"/>
  <c r="AY6" i="6"/>
  <c r="BA6" i="6"/>
  <c r="BB6" i="6"/>
  <c r="BD6" i="6"/>
  <c r="BE6" i="6"/>
  <c r="BG6" i="6"/>
  <c r="BH6" i="6"/>
  <c r="BJ6" i="6"/>
  <c r="BK6" i="6"/>
  <c r="BM6" i="6"/>
  <c r="AJ7" i="6"/>
  <c r="AK7" i="6"/>
  <c r="AL7" i="6"/>
  <c r="AM7" i="6"/>
  <c r="AN7" i="6"/>
  <c r="AO7" i="6"/>
  <c r="AP7" i="6"/>
  <c r="AQ7" i="6"/>
  <c r="AR7" i="6"/>
  <c r="AS7" i="6"/>
  <c r="AT7" i="6"/>
  <c r="AU7" i="6"/>
  <c r="AV7" i="6"/>
  <c r="AW7" i="6"/>
  <c r="AX7" i="6"/>
  <c r="AY7" i="6"/>
  <c r="AZ7" i="6"/>
  <c r="BA7" i="6"/>
  <c r="BB7" i="6"/>
  <c r="BC7" i="6"/>
  <c r="BD7" i="6"/>
  <c r="BE7" i="6"/>
  <c r="BF7" i="6"/>
  <c r="BG7" i="6"/>
  <c r="BH7" i="6"/>
  <c r="BI7" i="6"/>
  <c r="BJ7" i="6"/>
  <c r="BK7" i="6"/>
  <c r="BL7" i="6"/>
  <c r="BM7" i="6"/>
  <c r="AJ8" i="6"/>
  <c r="AK8" i="6"/>
  <c r="AL8" i="6"/>
  <c r="AM8" i="6"/>
  <c r="AN8" i="6"/>
  <c r="AO8" i="6"/>
  <c r="AP8" i="6"/>
  <c r="AQ8" i="6"/>
  <c r="AR8" i="6"/>
  <c r="AS8" i="6"/>
  <c r="AT8" i="6"/>
  <c r="AU8" i="6"/>
  <c r="AV8" i="6"/>
  <c r="AW8" i="6"/>
  <c r="AX8" i="6"/>
  <c r="AY8" i="6"/>
  <c r="AZ8" i="6"/>
  <c r="BA8" i="6"/>
  <c r="BB8" i="6"/>
  <c r="BC8" i="6"/>
  <c r="BD8" i="6"/>
  <c r="BE8" i="6"/>
  <c r="BF8" i="6"/>
  <c r="BG8" i="6"/>
  <c r="BH8" i="6"/>
  <c r="BI8" i="6"/>
  <c r="BJ8" i="6"/>
  <c r="BK8" i="6"/>
  <c r="BL8" i="6"/>
  <c r="BM8" i="6"/>
  <c r="AJ9" i="6"/>
  <c r="AK9" i="6"/>
  <c r="AL9" i="6"/>
  <c r="AM9" i="6"/>
  <c r="AN9" i="6"/>
  <c r="AO9" i="6"/>
  <c r="AP9" i="6"/>
  <c r="AQ9" i="6"/>
  <c r="AR9" i="6"/>
  <c r="AS9" i="6"/>
  <c r="AT9" i="6"/>
  <c r="AU9" i="6"/>
  <c r="AV9" i="6"/>
  <c r="AW9" i="6"/>
  <c r="AX9" i="6"/>
  <c r="AY9" i="6"/>
  <c r="AZ9" i="6"/>
  <c r="BA9" i="6"/>
  <c r="BB9" i="6"/>
  <c r="BC9" i="6"/>
  <c r="BD9" i="6"/>
  <c r="BE9" i="6"/>
  <c r="BF9" i="6"/>
  <c r="BG9" i="6"/>
  <c r="BH9" i="6"/>
  <c r="BI9" i="6"/>
  <c r="BJ9" i="6"/>
  <c r="BK9" i="6"/>
  <c r="BL9" i="6"/>
  <c r="BM9" i="6"/>
  <c r="AJ10" i="6"/>
  <c r="AK10" i="6"/>
  <c r="AL10" i="6"/>
  <c r="AM10" i="6"/>
  <c r="AN10" i="6"/>
  <c r="AO10" i="6"/>
  <c r="AP10" i="6"/>
  <c r="AQ10" i="6"/>
  <c r="AR10" i="6"/>
  <c r="AS10" i="6"/>
  <c r="AT10" i="6"/>
  <c r="AU10" i="6"/>
  <c r="AV10" i="6"/>
  <c r="AW10" i="6"/>
  <c r="AX10" i="6"/>
  <c r="AY10" i="6"/>
  <c r="AZ10" i="6"/>
  <c r="BA10" i="6"/>
  <c r="BB10" i="6"/>
  <c r="BC10" i="6"/>
  <c r="BD10" i="6"/>
  <c r="BE10" i="6"/>
  <c r="BF10" i="6"/>
  <c r="BG10" i="6"/>
  <c r="BH10" i="6"/>
  <c r="BI10" i="6"/>
  <c r="BJ10" i="6"/>
  <c r="BK10" i="6"/>
  <c r="BL10" i="6"/>
  <c r="BM10" i="6"/>
  <c r="AJ11" i="6"/>
  <c r="AK11" i="6"/>
  <c r="AL11" i="6"/>
  <c r="AM11" i="6"/>
  <c r="AN11" i="6"/>
  <c r="AO11" i="6"/>
  <c r="AP11" i="6"/>
  <c r="AQ11" i="6"/>
  <c r="AR11" i="6"/>
  <c r="AS11" i="6"/>
  <c r="AT11" i="6"/>
  <c r="AU11" i="6"/>
  <c r="AV11" i="6"/>
  <c r="AW11" i="6"/>
  <c r="AX11" i="6"/>
  <c r="AY11" i="6"/>
  <c r="AZ11" i="6"/>
  <c r="BA11" i="6"/>
  <c r="BB11" i="6"/>
  <c r="BC11" i="6"/>
  <c r="BD11" i="6"/>
  <c r="BE11" i="6"/>
  <c r="BF11" i="6"/>
  <c r="BG11" i="6"/>
  <c r="BH11" i="6"/>
  <c r="BI11" i="6"/>
  <c r="BJ11" i="6"/>
  <c r="BK11" i="6"/>
  <c r="BL11" i="6"/>
  <c r="BM11" i="6"/>
  <c r="AJ12" i="6"/>
  <c r="AK12" i="6"/>
  <c r="AL12" i="6"/>
  <c r="AM12" i="6"/>
  <c r="AN12" i="6"/>
  <c r="AO12" i="6"/>
  <c r="AP12" i="6"/>
  <c r="AQ12" i="6"/>
  <c r="AR12" i="6"/>
  <c r="AS12" i="6"/>
  <c r="AT12" i="6"/>
  <c r="AU12" i="6"/>
  <c r="AV12" i="6"/>
  <c r="AW12" i="6"/>
  <c r="AX12" i="6"/>
  <c r="AY12" i="6"/>
  <c r="AZ12" i="6"/>
  <c r="BA12" i="6"/>
  <c r="BB12" i="6"/>
  <c r="BC12" i="6"/>
  <c r="BD12" i="6"/>
  <c r="BE12" i="6"/>
  <c r="BF12" i="6"/>
  <c r="BG12" i="6"/>
  <c r="BH12" i="6"/>
  <c r="BI12" i="6"/>
  <c r="BJ12" i="6"/>
  <c r="BK12" i="6"/>
  <c r="BL12" i="6"/>
  <c r="BM12" i="6"/>
  <c r="AJ13" i="6"/>
  <c r="AK13" i="6"/>
  <c r="AL13" i="6"/>
  <c r="AM13" i="6"/>
  <c r="AN13" i="6"/>
  <c r="AO13" i="6"/>
  <c r="AP13" i="6"/>
  <c r="AQ13" i="6"/>
  <c r="AR13" i="6"/>
  <c r="AS13" i="6"/>
  <c r="AT13" i="6"/>
  <c r="AU13" i="6"/>
  <c r="AV13" i="6"/>
  <c r="AW13" i="6"/>
  <c r="AX13" i="6"/>
  <c r="AY13" i="6"/>
  <c r="AZ13" i="6"/>
  <c r="BA13" i="6"/>
  <c r="BB13" i="6"/>
  <c r="BC13" i="6"/>
  <c r="BD13" i="6"/>
  <c r="BE13" i="6"/>
  <c r="BF13" i="6"/>
  <c r="BG13" i="6"/>
  <c r="BH13" i="6"/>
  <c r="BI13" i="6"/>
  <c r="BJ13" i="6"/>
  <c r="BK13" i="6"/>
  <c r="BL13" i="6"/>
  <c r="BM13" i="6"/>
  <c r="AJ14" i="6"/>
  <c r="AK14" i="6"/>
  <c r="AL14" i="6"/>
  <c r="AM14" i="6"/>
  <c r="AN14" i="6"/>
  <c r="AO14" i="6"/>
  <c r="AP14" i="6"/>
  <c r="AQ14" i="6"/>
  <c r="AR14" i="6"/>
  <c r="AS14" i="6"/>
  <c r="AT14" i="6"/>
  <c r="AU14" i="6"/>
  <c r="AV14" i="6"/>
  <c r="AW14" i="6"/>
  <c r="AX14" i="6"/>
  <c r="AY14" i="6"/>
  <c r="AZ14" i="6"/>
  <c r="BA14" i="6"/>
  <c r="BB14" i="6"/>
  <c r="BC14" i="6"/>
  <c r="BD14" i="6"/>
  <c r="BE14" i="6"/>
  <c r="BF14" i="6"/>
  <c r="BG14" i="6"/>
  <c r="BH14" i="6"/>
  <c r="BI14" i="6"/>
  <c r="BJ14" i="6"/>
  <c r="BK14" i="6"/>
  <c r="BL14" i="6"/>
  <c r="BM14" i="6"/>
  <c r="AJ15" i="6"/>
  <c r="AK15" i="6"/>
  <c r="AL15" i="6"/>
  <c r="AM15" i="6"/>
  <c r="AN15" i="6"/>
  <c r="AO15" i="6"/>
  <c r="AP15" i="6"/>
  <c r="AQ15" i="6"/>
  <c r="AR15" i="6"/>
  <c r="AS15" i="6"/>
  <c r="AT15" i="6"/>
  <c r="AU15" i="6"/>
  <c r="AV15" i="6"/>
  <c r="AW15" i="6"/>
  <c r="AX15" i="6"/>
  <c r="AY15" i="6"/>
  <c r="AZ15" i="6"/>
  <c r="BA15" i="6"/>
  <c r="BB15" i="6"/>
  <c r="BC15" i="6"/>
  <c r="BD15" i="6"/>
  <c r="BE15" i="6"/>
  <c r="BF15" i="6"/>
  <c r="BG15" i="6"/>
  <c r="BH15" i="6"/>
  <c r="BI15" i="6"/>
  <c r="BJ15" i="6"/>
  <c r="BK15" i="6"/>
  <c r="BL15" i="6"/>
  <c r="BM15"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BJ16" i="6"/>
  <c r="BK16" i="6"/>
  <c r="BL16" i="6"/>
  <c r="BM16" i="6"/>
  <c r="AJ17" i="6"/>
  <c r="AK17" i="6"/>
  <c r="AL17" i="6"/>
  <c r="AM17" i="6"/>
  <c r="AN17" i="6"/>
  <c r="AO17" i="6"/>
  <c r="AP17" i="6"/>
  <c r="AQ17" i="6"/>
  <c r="AR17" i="6"/>
  <c r="AS17" i="6"/>
  <c r="AT17" i="6"/>
  <c r="AU17" i="6"/>
  <c r="AV17" i="6"/>
  <c r="AW17" i="6"/>
  <c r="AX17" i="6"/>
  <c r="AY17" i="6"/>
  <c r="AZ17" i="6"/>
  <c r="BA17" i="6"/>
  <c r="BB17" i="6"/>
  <c r="BC17" i="6"/>
  <c r="BD17" i="6"/>
  <c r="BE17" i="6"/>
  <c r="BF17" i="6"/>
  <c r="BG17" i="6"/>
  <c r="BH17" i="6"/>
  <c r="BI17" i="6"/>
  <c r="BJ17" i="6"/>
  <c r="BK17" i="6"/>
  <c r="BL17" i="6"/>
  <c r="BM17" i="6"/>
  <c r="AJ18" i="6"/>
  <c r="AK18" i="6"/>
  <c r="AL18" i="6"/>
  <c r="AM18" i="6"/>
  <c r="AN18" i="6"/>
  <c r="AO18" i="6"/>
  <c r="AP18" i="6"/>
  <c r="AQ18" i="6"/>
  <c r="AR18" i="6"/>
  <c r="AS18" i="6"/>
  <c r="AT18" i="6"/>
  <c r="AU18" i="6"/>
  <c r="AV18" i="6"/>
  <c r="AW18" i="6"/>
  <c r="AX18" i="6"/>
  <c r="AY18" i="6"/>
  <c r="AZ18" i="6"/>
  <c r="BA18" i="6"/>
  <c r="BB18" i="6"/>
  <c r="BC18" i="6"/>
  <c r="BD18" i="6"/>
  <c r="BE18" i="6"/>
  <c r="BF18" i="6"/>
  <c r="BG18" i="6"/>
  <c r="BH18" i="6"/>
  <c r="BI18" i="6"/>
  <c r="BJ18" i="6"/>
  <c r="BK18" i="6"/>
  <c r="BL18" i="6"/>
  <c r="BM18" i="6"/>
  <c r="AJ19" i="6"/>
  <c r="AK19" i="6"/>
  <c r="AL19" i="6"/>
  <c r="AM19" i="6"/>
  <c r="AN19" i="6"/>
  <c r="AO19" i="6"/>
  <c r="AP19" i="6"/>
  <c r="AQ19" i="6"/>
  <c r="AR19" i="6"/>
  <c r="AS19" i="6"/>
  <c r="AT19" i="6"/>
  <c r="AU19" i="6"/>
  <c r="AV19" i="6"/>
  <c r="AW19" i="6"/>
  <c r="AX19" i="6"/>
  <c r="AY19" i="6"/>
  <c r="AZ19" i="6"/>
  <c r="BA19" i="6"/>
  <c r="BB19" i="6"/>
  <c r="BC19" i="6"/>
  <c r="BD19" i="6"/>
  <c r="BE19" i="6"/>
  <c r="BF19" i="6"/>
  <c r="BG19" i="6"/>
  <c r="BH19" i="6"/>
  <c r="BI19" i="6"/>
  <c r="BJ19" i="6"/>
  <c r="BK19" i="6"/>
  <c r="BL19" i="6"/>
  <c r="BM19" i="6"/>
  <c r="AJ20" i="6"/>
  <c r="AK20" i="6"/>
  <c r="AL20" i="6"/>
  <c r="AM20" i="6"/>
  <c r="AN20" i="6"/>
  <c r="AO20" i="6"/>
  <c r="AP20" i="6"/>
  <c r="AQ20" i="6"/>
  <c r="AR20" i="6"/>
  <c r="AS20" i="6"/>
  <c r="AT20" i="6"/>
  <c r="AU20" i="6"/>
  <c r="AV20" i="6"/>
  <c r="AW20" i="6"/>
  <c r="AX20" i="6"/>
  <c r="AY20" i="6"/>
  <c r="AZ20" i="6"/>
  <c r="BA20" i="6"/>
  <c r="BB20" i="6"/>
  <c r="BC20" i="6"/>
  <c r="BD20" i="6"/>
  <c r="BE20" i="6"/>
  <c r="BF20" i="6"/>
  <c r="BG20" i="6"/>
  <c r="BH20" i="6"/>
  <c r="BI20" i="6"/>
  <c r="BJ20" i="6"/>
  <c r="BK20" i="6"/>
  <c r="BL20" i="6"/>
  <c r="BM20" i="6"/>
  <c r="AJ21" i="6"/>
  <c r="AK21" i="6"/>
  <c r="AL21" i="6"/>
  <c r="AM21" i="6"/>
  <c r="AN21" i="6"/>
  <c r="AO21" i="6"/>
  <c r="AP21" i="6"/>
  <c r="AQ21" i="6"/>
  <c r="AR21" i="6"/>
  <c r="AS21" i="6"/>
  <c r="AT21" i="6"/>
  <c r="AU21" i="6"/>
  <c r="AV21" i="6"/>
  <c r="AW21" i="6"/>
  <c r="AX21" i="6"/>
  <c r="AY21" i="6"/>
  <c r="AZ21" i="6"/>
  <c r="BA21" i="6"/>
  <c r="BB21" i="6"/>
  <c r="BC21" i="6"/>
  <c r="BD21" i="6"/>
  <c r="BE21" i="6"/>
  <c r="BF21" i="6"/>
  <c r="BG21" i="6"/>
  <c r="BH21" i="6"/>
  <c r="BI21" i="6"/>
  <c r="BJ21" i="6"/>
  <c r="BK21" i="6"/>
  <c r="BL21" i="6"/>
  <c r="BM21" i="6"/>
  <c r="AJ22" i="6"/>
  <c r="AK22" i="6"/>
  <c r="AL22" i="6"/>
  <c r="AM22" i="6"/>
  <c r="AN22" i="6"/>
  <c r="AO22" i="6"/>
  <c r="AP22" i="6"/>
  <c r="AQ22" i="6"/>
  <c r="AR22" i="6"/>
  <c r="AS22" i="6"/>
  <c r="AT22" i="6"/>
  <c r="AU22" i="6"/>
  <c r="AV22" i="6"/>
  <c r="AW22" i="6"/>
  <c r="AX22" i="6"/>
  <c r="AY22" i="6"/>
  <c r="AZ22" i="6"/>
  <c r="BA22" i="6"/>
  <c r="BB22" i="6"/>
  <c r="BC22" i="6"/>
  <c r="BD22" i="6"/>
  <c r="BE22" i="6"/>
  <c r="BF22" i="6"/>
  <c r="BG22" i="6"/>
  <c r="BH22" i="6"/>
  <c r="BI22" i="6"/>
  <c r="BJ22" i="6"/>
  <c r="BK22" i="6"/>
  <c r="BL22" i="6"/>
  <c r="BM22" i="6"/>
  <c r="AJ23" i="6"/>
  <c r="AK23" i="6"/>
  <c r="AL23" i="6"/>
  <c r="AM23" i="6"/>
  <c r="AN23" i="6"/>
  <c r="AO23" i="6"/>
  <c r="AP23" i="6"/>
  <c r="AQ23" i="6"/>
  <c r="AR23" i="6"/>
  <c r="AS23" i="6"/>
  <c r="AT23" i="6"/>
  <c r="AU23" i="6"/>
  <c r="AV23" i="6"/>
  <c r="AW23" i="6"/>
  <c r="AX23" i="6"/>
  <c r="AY23" i="6"/>
  <c r="AZ23" i="6"/>
  <c r="BA23" i="6"/>
  <c r="BB23" i="6"/>
  <c r="BC23" i="6"/>
  <c r="BD23" i="6"/>
  <c r="BE23" i="6"/>
  <c r="BF23" i="6"/>
  <c r="BG23" i="6"/>
  <c r="BH23" i="6"/>
  <c r="BI23" i="6"/>
  <c r="BJ23" i="6"/>
  <c r="BK23" i="6"/>
  <c r="BL23" i="6"/>
  <c r="BM23" i="6"/>
  <c r="AJ24" i="6"/>
  <c r="AK24" i="6"/>
  <c r="AL24" i="6"/>
  <c r="AM24" i="6"/>
  <c r="AN24" i="6"/>
  <c r="AO24" i="6"/>
  <c r="AP24" i="6"/>
  <c r="AQ24" i="6"/>
  <c r="AR24" i="6"/>
  <c r="AS24" i="6"/>
  <c r="AT24" i="6"/>
  <c r="AU24" i="6"/>
  <c r="AV24" i="6"/>
  <c r="AW24" i="6"/>
  <c r="AX24" i="6"/>
  <c r="AY24" i="6"/>
  <c r="AZ24" i="6"/>
  <c r="BA24" i="6"/>
  <c r="BB24" i="6"/>
  <c r="BC24" i="6"/>
  <c r="BD24" i="6"/>
  <c r="BE24" i="6"/>
  <c r="BF24" i="6"/>
  <c r="BG24" i="6"/>
  <c r="BH24" i="6"/>
  <c r="BI24" i="6"/>
  <c r="BJ24" i="6"/>
  <c r="BK24" i="6"/>
  <c r="BL24" i="6"/>
  <c r="BM24" i="6"/>
  <c r="AJ25" i="6"/>
  <c r="AK25" i="6"/>
  <c r="AL25" i="6"/>
  <c r="AM25" i="6"/>
  <c r="AN25" i="6"/>
  <c r="AO25" i="6"/>
  <c r="AP25" i="6"/>
  <c r="AQ25" i="6"/>
  <c r="AR25" i="6"/>
  <c r="AS25" i="6"/>
  <c r="AT25" i="6"/>
  <c r="AU25" i="6"/>
  <c r="AV25" i="6"/>
  <c r="AW25" i="6"/>
  <c r="AX25" i="6"/>
  <c r="AY25" i="6"/>
  <c r="AZ25" i="6"/>
  <c r="BA25" i="6"/>
  <c r="BB25" i="6"/>
  <c r="BC25" i="6"/>
  <c r="BD25" i="6"/>
  <c r="BE25" i="6"/>
  <c r="BF25" i="6"/>
  <c r="BG25" i="6"/>
  <c r="BH25" i="6"/>
  <c r="BI25" i="6"/>
  <c r="BJ25" i="6"/>
  <c r="BK25" i="6"/>
  <c r="BL25" i="6"/>
  <c r="BM25" i="6"/>
  <c r="AJ26" i="6"/>
  <c r="AK26" i="6"/>
  <c r="AL26" i="6"/>
  <c r="AM26" i="6"/>
  <c r="AN26" i="6"/>
  <c r="AO26" i="6"/>
  <c r="AP26" i="6"/>
  <c r="AQ26" i="6"/>
  <c r="AR26" i="6"/>
  <c r="AS26" i="6"/>
  <c r="AT26" i="6"/>
  <c r="AU26" i="6"/>
  <c r="AV26" i="6"/>
  <c r="AW26" i="6"/>
  <c r="AX26" i="6"/>
  <c r="AY26" i="6"/>
  <c r="AZ26" i="6"/>
  <c r="BA26" i="6"/>
  <c r="BB26" i="6"/>
  <c r="BC26" i="6"/>
  <c r="BD26" i="6"/>
  <c r="BE26" i="6"/>
  <c r="BF26" i="6"/>
  <c r="BG26" i="6"/>
  <c r="BH26" i="6"/>
  <c r="BI26" i="6"/>
  <c r="BJ26" i="6"/>
  <c r="BK26" i="6"/>
  <c r="BL26" i="6"/>
  <c r="BM26" i="6"/>
  <c r="AJ27" i="6"/>
  <c r="AK27" i="6"/>
  <c r="AL27" i="6"/>
  <c r="AM27" i="6"/>
  <c r="AN27" i="6"/>
  <c r="AO27" i="6"/>
  <c r="AP27" i="6"/>
  <c r="AQ27" i="6"/>
  <c r="AR27" i="6"/>
  <c r="AS27" i="6"/>
  <c r="AT27" i="6"/>
  <c r="AU27" i="6"/>
  <c r="AV27" i="6"/>
  <c r="AW27" i="6"/>
  <c r="AX27" i="6"/>
  <c r="AY27" i="6"/>
  <c r="AZ27" i="6"/>
  <c r="BA27" i="6"/>
  <c r="BB27" i="6"/>
  <c r="BC27" i="6"/>
  <c r="BD27" i="6"/>
  <c r="BE27" i="6"/>
  <c r="BF27" i="6"/>
  <c r="BG27" i="6"/>
  <c r="BH27" i="6"/>
  <c r="BI27" i="6"/>
  <c r="BJ27" i="6"/>
  <c r="BK27" i="6"/>
  <c r="BL27" i="6"/>
  <c r="BM27" i="6"/>
  <c r="AJ28" i="6"/>
  <c r="AK28" i="6"/>
  <c r="AL28" i="6"/>
  <c r="AM28" i="6"/>
  <c r="AN28" i="6"/>
  <c r="AO28" i="6"/>
  <c r="AP28" i="6"/>
  <c r="AQ28" i="6"/>
  <c r="AR28" i="6"/>
  <c r="AS28" i="6"/>
  <c r="AT28" i="6"/>
  <c r="AU28" i="6"/>
  <c r="AV28" i="6"/>
  <c r="AW28" i="6"/>
  <c r="AX28" i="6"/>
  <c r="AY28" i="6"/>
  <c r="AZ28" i="6"/>
  <c r="BA28" i="6"/>
  <c r="BB28" i="6"/>
  <c r="BC28" i="6"/>
  <c r="BD28" i="6"/>
  <c r="BE28" i="6"/>
  <c r="BF28" i="6"/>
  <c r="BG28" i="6"/>
  <c r="BH28" i="6"/>
  <c r="BI28" i="6"/>
  <c r="BJ28" i="6"/>
  <c r="BK28" i="6"/>
  <c r="BL28" i="6"/>
  <c r="BM28" i="6"/>
  <c r="AJ29" i="6"/>
  <c r="AK29" i="6"/>
  <c r="AL29" i="6"/>
  <c r="AM29" i="6"/>
  <c r="AN29" i="6"/>
  <c r="AO29" i="6"/>
  <c r="AP29" i="6"/>
  <c r="AQ29" i="6"/>
  <c r="AR29" i="6"/>
  <c r="AS29" i="6"/>
  <c r="AT29" i="6"/>
  <c r="AU29" i="6"/>
  <c r="AV29" i="6"/>
  <c r="AW29" i="6"/>
  <c r="AX29" i="6"/>
  <c r="AY29" i="6"/>
  <c r="AZ29" i="6"/>
  <c r="BA29" i="6"/>
  <c r="BB29" i="6"/>
  <c r="BC29" i="6"/>
  <c r="BD29" i="6"/>
  <c r="BE29" i="6"/>
  <c r="BF29" i="6"/>
  <c r="BG29" i="6"/>
  <c r="BH29" i="6"/>
  <c r="BI29" i="6"/>
  <c r="BJ29" i="6"/>
  <c r="BK29" i="6"/>
  <c r="BL29" i="6"/>
  <c r="BM29" i="6"/>
  <c r="AJ30" i="6"/>
  <c r="AK30" i="6"/>
  <c r="AL30" i="6"/>
  <c r="AM30" i="6"/>
  <c r="AN30" i="6"/>
  <c r="AO30" i="6"/>
  <c r="AP30" i="6"/>
  <c r="AQ30" i="6"/>
  <c r="AR30" i="6"/>
  <c r="AS30" i="6"/>
  <c r="AT30" i="6"/>
  <c r="AU30" i="6"/>
  <c r="AV30" i="6"/>
  <c r="AW30" i="6"/>
  <c r="AX30" i="6"/>
  <c r="AY30" i="6"/>
  <c r="AZ30" i="6"/>
  <c r="BA30" i="6"/>
  <c r="BB30" i="6"/>
  <c r="BC30" i="6"/>
  <c r="BD30" i="6"/>
  <c r="BE30" i="6"/>
  <c r="BF30" i="6"/>
  <c r="BG30" i="6"/>
  <c r="BH30" i="6"/>
  <c r="BI30" i="6"/>
  <c r="BJ30" i="6"/>
  <c r="BK30" i="6"/>
  <c r="BL30" i="6"/>
  <c r="BM30" i="6"/>
  <c r="AJ31" i="6"/>
  <c r="AK31" i="6"/>
  <c r="AL31" i="6"/>
  <c r="AM31" i="6"/>
  <c r="AN31" i="6"/>
  <c r="AO31" i="6"/>
  <c r="AP31" i="6"/>
  <c r="AQ31" i="6"/>
  <c r="AR31" i="6"/>
  <c r="AS31" i="6"/>
  <c r="AT31" i="6"/>
  <c r="AU31" i="6"/>
  <c r="AV31" i="6"/>
  <c r="AW31" i="6"/>
  <c r="AX31" i="6"/>
  <c r="AY31" i="6"/>
  <c r="AZ31" i="6"/>
  <c r="BA31" i="6"/>
  <c r="BB31" i="6"/>
  <c r="BC31" i="6"/>
  <c r="BD31" i="6"/>
  <c r="BE31" i="6"/>
  <c r="BF31" i="6"/>
  <c r="BG31" i="6"/>
  <c r="BH31" i="6"/>
  <c r="BI31" i="6"/>
  <c r="BJ31" i="6"/>
  <c r="BK31" i="6"/>
  <c r="BL31" i="6"/>
  <c r="BM31" i="6"/>
  <c r="AJ32" i="6"/>
  <c r="AK32" i="6"/>
  <c r="AL32" i="6"/>
  <c r="AM32" i="6"/>
  <c r="AN32" i="6"/>
  <c r="AO32" i="6"/>
  <c r="AP32" i="6"/>
  <c r="AQ32" i="6"/>
  <c r="AR32" i="6"/>
  <c r="AS32" i="6"/>
  <c r="AT32" i="6"/>
  <c r="AU32" i="6"/>
  <c r="AV32" i="6"/>
  <c r="AW32" i="6"/>
  <c r="AX32" i="6"/>
  <c r="AY32" i="6"/>
  <c r="AZ32" i="6"/>
  <c r="BA32" i="6"/>
  <c r="BB32" i="6"/>
  <c r="BC32" i="6"/>
  <c r="BD32" i="6"/>
  <c r="BE32" i="6"/>
  <c r="BF32" i="6"/>
  <c r="BG32" i="6"/>
  <c r="BH32" i="6"/>
  <c r="BI32" i="6"/>
  <c r="BJ32" i="6"/>
  <c r="BK32" i="6"/>
  <c r="BL32" i="6"/>
  <c r="BM32" i="6"/>
  <c r="AJ33" i="6"/>
  <c r="AK33" i="6"/>
  <c r="AL33" i="6"/>
  <c r="AM33" i="6"/>
  <c r="AN33" i="6"/>
  <c r="AO33" i="6"/>
  <c r="AP33" i="6"/>
  <c r="AQ33" i="6"/>
  <c r="AR33" i="6"/>
  <c r="AS33" i="6"/>
  <c r="AT33" i="6"/>
  <c r="AU33" i="6"/>
  <c r="AV33" i="6"/>
  <c r="AW33" i="6"/>
  <c r="AX33" i="6"/>
  <c r="AY33" i="6"/>
  <c r="AZ33" i="6"/>
  <c r="BA33" i="6"/>
  <c r="BB33" i="6"/>
  <c r="BC33" i="6"/>
  <c r="BD33" i="6"/>
  <c r="BE33" i="6"/>
  <c r="BF33" i="6"/>
  <c r="BG33" i="6"/>
  <c r="BH33" i="6"/>
  <c r="BI33" i="6"/>
  <c r="BJ33" i="6"/>
  <c r="BK33" i="6"/>
  <c r="BL33" i="6"/>
  <c r="BM33" i="6"/>
  <c r="AJ34" i="6"/>
  <c r="AK34" i="6"/>
  <c r="AL34" i="6"/>
  <c r="AM34" i="6"/>
  <c r="AN34" i="6"/>
  <c r="AO34" i="6"/>
  <c r="AP34" i="6"/>
  <c r="AQ34" i="6"/>
  <c r="AR34" i="6"/>
  <c r="AS34" i="6"/>
  <c r="AT34" i="6"/>
  <c r="AU34" i="6"/>
  <c r="AV34" i="6"/>
  <c r="AW34" i="6"/>
  <c r="AX34" i="6"/>
  <c r="AY34" i="6"/>
  <c r="AZ34" i="6"/>
  <c r="BA34" i="6"/>
  <c r="BB34" i="6"/>
  <c r="BC34" i="6"/>
  <c r="BD34" i="6"/>
  <c r="BE34" i="6"/>
  <c r="BF34" i="6"/>
  <c r="BG34" i="6"/>
  <c r="BH34" i="6"/>
  <c r="BI34" i="6"/>
  <c r="BJ34" i="6"/>
  <c r="BK34" i="6"/>
  <c r="BL34" i="6"/>
  <c r="BM34" i="6"/>
  <c r="AJ35" i="6"/>
  <c r="AK35" i="6"/>
  <c r="AL35" i="6"/>
  <c r="AM35" i="6"/>
  <c r="AN35" i="6"/>
  <c r="AO35" i="6"/>
  <c r="AP35" i="6"/>
  <c r="AQ35" i="6"/>
  <c r="AR35" i="6"/>
  <c r="AS35" i="6"/>
  <c r="AT35" i="6"/>
  <c r="AU35" i="6"/>
  <c r="AV35" i="6"/>
  <c r="AW35" i="6"/>
  <c r="AX35" i="6"/>
  <c r="AY35" i="6"/>
  <c r="AZ35" i="6"/>
  <c r="BA35" i="6"/>
  <c r="BB35" i="6"/>
  <c r="BC35" i="6"/>
  <c r="BD35" i="6"/>
  <c r="BE35" i="6"/>
  <c r="BF35" i="6"/>
  <c r="BG35" i="6"/>
  <c r="BH35" i="6"/>
  <c r="BI35" i="6"/>
  <c r="BJ35" i="6"/>
  <c r="BK35" i="6"/>
  <c r="BL35" i="6"/>
  <c r="BM35" i="6"/>
  <c r="AJ36" i="6"/>
  <c r="AK36" i="6"/>
  <c r="AL36" i="6"/>
  <c r="AM36" i="6"/>
  <c r="AN36" i="6"/>
  <c r="AO36" i="6"/>
  <c r="AP36" i="6"/>
  <c r="AQ36" i="6"/>
  <c r="AR36" i="6"/>
  <c r="AS36" i="6"/>
  <c r="AT36" i="6"/>
  <c r="AU36" i="6"/>
  <c r="AV36" i="6"/>
  <c r="AW36" i="6"/>
  <c r="AX36" i="6"/>
  <c r="AY36" i="6"/>
  <c r="AZ36" i="6"/>
  <c r="BA36" i="6"/>
  <c r="BB36" i="6"/>
  <c r="BC36" i="6"/>
  <c r="BD36" i="6"/>
  <c r="BE36" i="6"/>
  <c r="BF36" i="6"/>
  <c r="BG36" i="6"/>
  <c r="BH36" i="6"/>
  <c r="BI36" i="6"/>
  <c r="BJ36" i="6"/>
  <c r="BK36" i="6"/>
  <c r="BL36" i="6"/>
  <c r="BM36" i="6"/>
  <c r="AJ37" i="6"/>
  <c r="AK37" i="6"/>
  <c r="AL37" i="6"/>
  <c r="AM37" i="6"/>
  <c r="AN37" i="6"/>
  <c r="AO37" i="6"/>
  <c r="AP37" i="6"/>
  <c r="AQ37" i="6"/>
  <c r="AR37" i="6"/>
  <c r="AS37" i="6"/>
  <c r="AT37" i="6"/>
  <c r="AU37" i="6"/>
  <c r="AV37" i="6"/>
  <c r="AW37" i="6"/>
  <c r="AX37" i="6"/>
  <c r="AY37" i="6"/>
  <c r="AZ37" i="6"/>
  <c r="BA37" i="6"/>
  <c r="BB37" i="6"/>
  <c r="BC37" i="6"/>
  <c r="BD37" i="6"/>
  <c r="BE37" i="6"/>
  <c r="BF37" i="6"/>
  <c r="BG37" i="6"/>
  <c r="BH37" i="6"/>
  <c r="BI37" i="6"/>
  <c r="BJ37" i="6"/>
  <c r="BK37" i="6"/>
  <c r="BL37" i="6"/>
  <c r="BM37"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BJ38" i="6"/>
  <c r="BK38" i="6"/>
  <c r="BL38" i="6"/>
  <c r="BM38" i="6"/>
  <c r="AJ39" i="6"/>
  <c r="AK39" i="6"/>
  <c r="AL39" i="6"/>
  <c r="AM39" i="6"/>
  <c r="AN39" i="6"/>
  <c r="AO39" i="6"/>
  <c r="AP39" i="6"/>
  <c r="AQ39" i="6"/>
  <c r="AR39" i="6"/>
  <c r="AS39" i="6"/>
  <c r="AT39" i="6"/>
  <c r="AU39" i="6"/>
  <c r="AV39" i="6"/>
  <c r="AW39" i="6"/>
  <c r="AX39" i="6"/>
  <c r="AY39" i="6"/>
  <c r="AZ39" i="6"/>
  <c r="BA39" i="6"/>
  <c r="BB39" i="6"/>
  <c r="BC39" i="6"/>
  <c r="BD39" i="6"/>
  <c r="BE39" i="6"/>
  <c r="BF39" i="6"/>
  <c r="BG39" i="6"/>
  <c r="BH39" i="6"/>
  <c r="BI39" i="6"/>
  <c r="BJ39" i="6"/>
  <c r="BK39" i="6"/>
  <c r="BL39" i="6"/>
  <c r="BM39" i="6"/>
  <c r="AJ40" i="6"/>
  <c r="AK40" i="6"/>
  <c r="AL40" i="6"/>
  <c r="AM40" i="6"/>
  <c r="AN40" i="6"/>
  <c r="AO40" i="6"/>
  <c r="AP40" i="6"/>
  <c r="AQ40" i="6"/>
  <c r="AR40" i="6"/>
  <c r="AS40" i="6"/>
  <c r="AT40" i="6"/>
  <c r="AU40" i="6"/>
  <c r="AV40" i="6"/>
  <c r="AW40" i="6"/>
  <c r="AX40" i="6"/>
  <c r="AY40" i="6"/>
  <c r="AZ40" i="6"/>
  <c r="BA40" i="6"/>
  <c r="BB40" i="6"/>
  <c r="BC40" i="6"/>
  <c r="BD40" i="6"/>
  <c r="BE40" i="6"/>
  <c r="BF40" i="6"/>
  <c r="BG40" i="6"/>
  <c r="BH40" i="6"/>
  <c r="BI40" i="6"/>
  <c r="BJ40" i="6"/>
  <c r="BK40" i="6"/>
  <c r="BL40" i="6"/>
  <c r="BM40" i="6"/>
  <c r="AJ41" i="6"/>
  <c r="AK41" i="6"/>
  <c r="AL41" i="6"/>
  <c r="AM41" i="6"/>
  <c r="AN41" i="6"/>
  <c r="AO41" i="6"/>
  <c r="AP41" i="6"/>
  <c r="AQ41" i="6"/>
  <c r="AR41" i="6"/>
  <c r="AS41" i="6"/>
  <c r="AT41" i="6"/>
  <c r="AU41" i="6"/>
  <c r="AV41" i="6"/>
  <c r="AW41" i="6"/>
  <c r="AX41" i="6"/>
  <c r="AY41" i="6"/>
  <c r="AZ41" i="6"/>
  <c r="BA41" i="6"/>
  <c r="BB41" i="6"/>
  <c r="BC41" i="6"/>
  <c r="BD41" i="6"/>
  <c r="BE41" i="6"/>
  <c r="BF41" i="6"/>
  <c r="BG41" i="6"/>
  <c r="BH41" i="6"/>
  <c r="BI41" i="6"/>
  <c r="BJ41" i="6"/>
  <c r="BK41" i="6"/>
  <c r="BL41" i="6"/>
  <c r="BM41" i="6"/>
  <c r="AJ42" i="6"/>
  <c r="AK42" i="6"/>
  <c r="AL42" i="6"/>
  <c r="AM42" i="6"/>
  <c r="AN42" i="6"/>
  <c r="AO42" i="6"/>
  <c r="AP42" i="6"/>
  <c r="AQ42" i="6"/>
  <c r="AR42" i="6"/>
  <c r="AS42" i="6"/>
  <c r="AT42" i="6"/>
  <c r="AU42" i="6"/>
  <c r="AV42" i="6"/>
  <c r="AW42" i="6"/>
  <c r="AX42" i="6"/>
  <c r="AY42" i="6"/>
  <c r="AZ42" i="6"/>
  <c r="BA42" i="6"/>
  <c r="BB42" i="6"/>
  <c r="BC42" i="6"/>
  <c r="BD42" i="6"/>
  <c r="BE42" i="6"/>
  <c r="BF42" i="6"/>
  <c r="BG42" i="6"/>
  <c r="BH42" i="6"/>
  <c r="BI42" i="6"/>
  <c r="BJ42" i="6"/>
  <c r="BK42" i="6"/>
  <c r="BL42" i="6"/>
  <c r="BM42" i="6"/>
  <c r="AJ43" i="6"/>
  <c r="AK43" i="6"/>
  <c r="AL43" i="6"/>
  <c r="AM43" i="6"/>
  <c r="AN43" i="6"/>
  <c r="AO43" i="6"/>
  <c r="AP43" i="6"/>
  <c r="AQ43" i="6"/>
  <c r="AR43" i="6"/>
  <c r="AS43" i="6"/>
  <c r="AT43" i="6"/>
  <c r="AU43" i="6"/>
  <c r="AV43" i="6"/>
  <c r="AW43" i="6"/>
  <c r="AX43" i="6"/>
  <c r="AY43" i="6"/>
  <c r="AZ43" i="6"/>
  <c r="BA43" i="6"/>
  <c r="BB43" i="6"/>
  <c r="BC43" i="6"/>
  <c r="BD43" i="6"/>
  <c r="BE43" i="6"/>
  <c r="BF43" i="6"/>
  <c r="BG43" i="6"/>
  <c r="BH43" i="6"/>
  <c r="BI43" i="6"/>
  <c r="BJ43" i="6"/>
  <c r="BK43" i="6"/>
  <c r="BL43" i="6"/>
  <c r="BM43" i="6"/>
  <c r="AJ44" i="6"/>
  <c r="AK44" i="6"/>
  <c r="AL44" i="6"/>
  <c r="AM44" i="6"/>
  <c r="AN44" i="6"/>
  <c r="AO44" i="6"/>
  <c r="AP44" i="6"/>
  <c r="AQ44" i="6"/>
  <c r="AR44" i="6"/>
  <c r="AS44" i="6"/>
  <c r="AT44" i="6"/>
  <c r="AU44" i="6"/>
  <c r="AV44" i="6"/>
  <c r="AW44" i="6"/>
  <c r="AX44" i="6"/>
  <c r="AY44" i="6"/>
  <c r="AZ44" i="6"/>
  <c r="BA44" i="6"/>
  <c r="BB44" i="6"/>
  <c r="BC44" i="6"/>
  <c r="BD44" i="6"/>
  <c r="BE44" i="6"/>
  <c r="BF44" i="6"/>
  <c r="BG44" i="6"/>
  <c r="BH44" i="6"/>
  <c r="BI44" i="6"/>
  <c r="BJ44" i="6"/>
  <c r="BK44" i="6"/>
  <c r="BL44" i="6"/>
  <c r="BM44" i="6"/>
  <c r="AJ45" i="6"/>
  <c r="AK45" i="6"/>
  <c r="AL45" i="6"/>
  <c r="AM45" i="6"/>
  <c r="AN45" i="6"/>
  <c r="AO45" i="6"/>
  <c r="AP45" i="6"/>
  <c r="AQ45" i="6"/>
  <c r="AR45" i="6"/>
  <c r="AS45" i="6"/>
  <c r="AT45" i="6"/>
  <c r="AU45" i="6"/>
  <c r="AV45" i="6"/>
  <c r="AW45" i="6"/>
  <c r="AX45" i="6"/>
  <c r="AY45" i="6"/>
  <c r="AZ45" i="6"/>
  <c r="BA45" i="6"/>
  <c r="BB45" i="6"/>
  <c r="BC45" i="6"/>
  <c r="BD45" i="6"/>
  <c r="BE45" i="6"/>
  <c r="BF45" i="6"/>
  <c r="BG45" i="6"/>
  <c r="BH45" i="6"/>
  <c r="BI45" i="6"/>
  <c r="BJ45" i="6"/>
  <c r="BK45" i="6"/>
  <c r="BL45" i="6"/>
  <c r="BM45" i="6"/>
  <c r="AJ46" i="6"/>
  <c r="AK46" i="6"/>
  <c r="AL46" i="6"/>
  <c r="AM46" i="6"/>
  <c r="AN46" i="6"/>
  <c r="AO46" i="6"/>
  <c r="AP46" i="6"/>
  <c r="AQ46" i="6"/>
  <c r="AR46" i="6"/>
  <c r="AS46" i="6"/>
  <c r="AT46" i="6"/>
  <c r="AU46" i="6"/>
  <c r="AV46" i="6"/>
  <c r="AW46" i="6"/>
  <c r="AX46" i="6"/>
  <c r="AY46" i="6"/>
  <c r="AZ46" i="6"/>
  <c r="BA46" i="6"/>
  <c r="BB46" i="6"/>
  <c r="BC46" i="6"/>
  <c r="BD46" i="6"/>
  <c r="BE46" i="6"/>
  <c r="BF46" i="6"/>
  <c r="BG46" i="6"/>
  <c r="BH46" i="6"/>
  <c r="BI46" i="6"/>
  <c r="BJ46" i="6"/>
  <c r="BK46" i="6"/>
  <c r="BL46" i="6"/>
  <c r="BM46" i="6"/>
  <c r="AJ47" i="6"/>
  <c r="AK47" i="6"/>
  <c r="AL47" i="6"/>
  <c r="AM47" i="6"/>
  <c r="AN47" i="6"/>
  <c r="AO47" i="6"/>
  <c r="AP47" i="6"/>
  <c r="AQ47" i="6"/>
  <c r="AR47" i="6"/>
  <c r="AS47" i="6"/>
  <c r="AT47" i="6"/>
  <c r="AU47" i="6"/>
  <c r="AV47" i="6"/>
  <c r="AW47" i="6"/>
  <c r="AX47" i="6"/>
  <c r="AY47" i="6"/>
  <c r="AZ47" i="6"/>
  <c r="BA47" i="6"/>
  <c r="BB47" i="6"/>
  <c r="BC47" i="6"/>
  <c r="BD47" i="6"/>
  <c r="BE47" i="6"/>
  <c r="BF47" i="6"/>
  <c r="BG47" i="6"/>
  <c r="BH47" i="6"/>
  <c r="BI47" i="6"/>
  <c r="BJ47" i="6"/>
  <c r="BK47" i="6"/>
  <c r="BL47" i="6"/>
  <c r="BM47" i="6"/>
  <c r="AJ48" i="6"/>
  <c r="AK48" i="6"/>
  <c r="AL48" i="6"/>
  <c r="AM48" i="6"/>
  <c r="AN48" i="6"/>
  <c r="AO48" i="6"/>
  <c r="AP48" i="6"/>
  <c r="AQ48" i="6"/>
  <c r="AR48" i="6"/>
  <c r="AS48" i="6"/>
  <c r="AT48" i="6"/>
  <c r="AU48" i="6"/>
  <c r="AV48" i="6"/>
  <c r="AW48" i="6"/>
  <c r="AX48" i="6"/>
  <c r="AY48" i="6"/>
  <c r="AZ48" i="6"/>
  <c r="BA48" i="6"/>
  <c r="BB48" i="6"/>
  <c r="BC48" i="6"/>
  <c r="BD48" i="6"/>
  <c r="BE48" i="6"/>
  <c r="BF48" i="6"/>
  <c r="BG48" i="6"/>
  <c r="BH48" i="6"/>
  <c r="BI48" i="6"/>
  <c r="BJ48" i="6"/>
  <c r="BK48" i="6"/>
  <c r="BL48" i="6"/>
  <c r="BM48" i="6"/>
  <c r="AJ49" i="6"/>
  <c r="AK49" i="6"/>
  <c r="AL49" i="6"/>
  <c r="AM49" i="6"/>
  <c r="AN49" i="6"/>
  <c r="AO49" i="6"/>
  <c r="AP49" i="6"/>
  <c r="AQ49" i="6"/>
  <c r="AR49" i="6"/>
  <c r="AS49" i="6"/>
  <c r="AT49" i="6"/>
  <c r="AU49" i="6"/>
  <c r="AV49" i="6"/>
  <c r="AW49" i="6"/>
  <c r="AX49" i="6"/>
  <c r="AY49" i="6"/>
  <c r="AZ49" i="6"/>
  <c r="BA49" i="6"/>
  <c r="BB49" i="6"/>
  <c r="BC49" i="6"/>
  <c r="BD49" i="6"/>
  <c r="BE49" i="6"/>
  <c r="BF49" i="6"/>
  <c r="BG49" i="6"/>
  <c r="BH49" i="6"/>
  <c r="BI49" i="6"/>
  <c r="BJ49" i="6"/>
  <c r="BK49" i="6"/>
  <c r="BL49" i="6"/>
  <c r="BM49" i="6"/>
  <c r="AJ50" i="6"/>
  <c r="AK50" i="6"/>
  <c r="AL50" i="6"/>
  <c r="AM50" i="6"/>
  <c r="AN50" i="6"/>
  <c r="AO50" i="6"/>
  <c r="AP50" i="6"/>
  <c r="AQ50" i="6"/>
  <c r="AR50" i="6"/>
  <c r="AS50" i="6"/>
  <c r="AT50" i="6"/>
  <c r="AU50" i="6"/>
  <c r="AV50" i="6"/>
  <c r="AW50" i="6"/>
  <c r="AX50" i="6"/>
  <c r="AY50" i="6"/>
  <c r="AZ50" i="6"/>
  <c r="BA50" i="6"/>
  <c r="BB50" i="6"/>
  <c r="BC50" i="6"/>
  <c r="BD50" i="6"/>
  <c r="BE50" i="6"/>
  <c r="BF50" i="6"/>
  <c r="BG50" i="6"/>
  <c r="BH50" i="6"/>
  <c r="BI50" i="6"/>
  <c r="BJ50" i="6"/>
  <c r="BK50" i="6"/>
  <c r="BL50" i="6"/>
  <c r="BM50" i="6"/>
  <c r="AJ51" i="6"/>
  <c r="AK51" i="6"/>
  <c r="AL51" i="6"/>
  <c r="AM51" i="6"/>
  <c r="AN51" i="6"/>
  <c r="AO51" i="6"/>
  <c r="AP51" i="6"/>
  <c r="AQ51" i="6"/>
  <c r="AR51" i="6"/>
  <c r="AS51" i="6"/>
  <c r="AT51" i="6"/>
  <c r="AU51" i="6"/>
  <c r="AV51" i="6"/>
  <c r="AW51" i="6"/>
  <c r="AX51" i="6"/>
  <c r="AY51" i="6"/>
  <c r="AZ51" i="6"/>
  <c r="BA51" i="6"/>
  <c r="BB51" i="6"/>
  <c r="BC51" i="6"/>
  <c r="BD51" i="6"/>
  <c r="BE51" i="6"/>
  <c r="BF51" i="6"/>
  <c r="BG51" i="6"/>
  <c r="BH51" i="6"/>
  <c r="BI51" i="6"/>
  <c r="BJ51" i="6"/>
  <c r="BK51" i="6"/>
  <c r="BL51" i="6"/>
  <c r="BM51" i="6"/>
  <c r="AJ52" i="6"/>
  <c r="AK52" i="6"/>
  <c r="AL52" i="6"/>
  <c r="AM52" i="6"/>
  <c r="AN52" i="6"/>
  <c r="AO52" i="6"/>
  <c r="AP52" i="6"/>
  <c r="AQ52" i="6"/>
  <c r="AR52" i="6"/>
  <c r="AS52" i="6"/>
  <c r="AT52" i="6"/>
  <c r="AU52" i="6"/>
  <c r="AV52" i="6"/>
  <c r="AW52" i="6"/>
  <c r="AX52" i="6"/>
  <c r="AY52" i="6"/>
  <c r="AZ52" i="6"/>
  <c r="BA52" i="6"/>
  <c r="BB52" i="6"/>
  <c r="BC52" i="6"/>
  <c r="BD52" i="6"/>
  <c r="BE52" i="6"/>
  <c r="BF52" i="6"/>
  <c r="BG52" i="6"/>
  <c r="BH52" i="6"/>
  <c r="BI52" i="6"/>
  <c r="BJ52" i="6"/>
  <c r="BK52" i="6"/>
  <c r="BL52" i="6"/>
  <c r="BM52" i="6"/>
  <c r="AJ53" i="6"/>
  <c r="AK53" i="6"/>
  <c r="AL53" i="6"/>
  <c r="AM53" i="6"/>
  <c r="AN53" i="6"/>
  <c r="AO53" i="6"/>
  <c r="AP53" i="6"/>
  <c r="AQ53" i="6"/>
  <c r="AR53" i="6"/>
  <c r="AS53" i="6"/>
  <c r="AT53" i="6"/>
  <c r="AU53" i="6"/>
  <c r="AV53" i="6"/>
  <c r="AW53" i="6"/>
  <c r="AX53" i="6"/>
  <c r="AY53" i="6"/>
  <c r="AZ53" i="6"/>
  <c r="BA53" i="6"/>
  <c r="BB53" i="6"/>
  <c r="BC53" i="6"/>
  <c r="BD53" i="6"/>
  <c r="BE53" i="6"/>
  <c r="BF53" i="6"/>
  <c r="BG53" i="6"/>
  <c r="BH53" i="6"/>
  <c r="BI53" i="6"/>
  <c r="BJ53" i="6"/>
  <c r="BK53" i="6"/>
  <c r="BL53" i="6"/>
  <c r="BM53" i="6"/>
  <c r="AJ54" i="6"/>
  <c r="AK54" i="6"/>
  <c r="AL54" i="6"/>
  <c r="AM54" i="6"/>
  <c r="AN54" i="6"/>
  <c r="AO54" i="6"/>
  <c r="AP54" i="6"/>
  <c r="AQ54" i="6"/>
  <c r="AR54" i="6"/>
  <c r="AS54" i="6"/>
  <c r="AT54" i="6"/>
  <c r="AU54" i="6"/>
  <c r="AV54" i="6"/>
  <c r="AW54" i="6"/>
  <c r="AX54" i="6"/>
  <c r="AY54" i="6"/>
  <c r="AZ54" i="6"/>
  <c r="BA54" i="6"/>
  <c r="BB54" i="6"/>
  <c r="BC54" i="6"/>
  <c r="BD54" i="6"/>
  <c r="BE54" i="6"/>
  <c r="BF54" i="6"/>
  <c r="BG54" i="6"/>
  <c r="BH54" i="6"/>
  <c r="BI54" i="6"/>
  <c r="BJ54" i="6"/>
  <c r="BK54" i="6"/>
  <c r="BL54" i="6"/>
  <c r="BM54" i="6"/>
  <c r="AJ55" i="6"/>
  <c r="AK55" i="6"/>
  <c r="AL55" i="6"/>
  <c r="AM55" i="6"/>
  <c r="AN55" i="6"/>
  <c r="AO55" i="6"/>
  <c r="AP55" i="6"/>
  <c r="AQ55" i="6"/>
  <c r="AR55" i="6"/>
  <c r="AS55" i="6"/>
  <c r="AT55" i="6"/>
  <c r="AU55" i="6"/>
  <c r="AV55" i="6"/>
  <c r="AW55" i="6"/>
  <c r="AX55" i="6"/>
  <c r="AY55" i="6"/>
  <c r="AZ55" i="6"/>
  <c r="BA55" i="6"/>
  <c r="BB55" i="6"/>
  <c r="BC55" i="6"/>
  <c r="BD55" i="6"/>
  <c r="BE55" i="6"/>
  <c r="BF55" i="6"/>
  <c r="BG55" i="6"/>
  <c r="BH55" i="6"/>
  <c r="BI55" i="6"/>
  <c r="BJ55" i="6"/>
  <c r="BK55" i="6"/>
  <c r="BL55" i="6"/>
  <c r="BM55" i="6"/>
  <c r="AJ56" i="6"/>
  <c r="AK56" i="6"/>
  <c r="AL56" i="6"/>
  <c r="AM56" i="6"/>
  <c r="AN56" i="6"/>
  <c r="AO56" i="6"/>
  <c r="AP56" i="6"/>
  <c r="AQ56" i="6"/>
  <c r="AR56" i="6"/>
  <c r="AS56" i="6"/>
  <c r="AT56" i="6"/>
  <c r="AU56" i="6"/>
  <c r="AV56" i="6"/>
  <c r="AW56" i="6"/>
  <c r="AX56" i="6"/>
  <c r="AY56" i="6"/>
  <c r="AZ56" i="6"/>
  <c r="BA56" i="6"/>
  <c r="BB56" i="6"/>
  <c r="BC56" i="6"/>
  <c r="BD56" i="6"/>
  <c r="BE56" i="6"/>
  <c r="BF56" i="6"/>
  <c r="BG56" i="6"/>
  <c r="BH56" i="6"/>
  <c r="BI56" i="6"/>
  <c r="BJ56" i="6"/>
  <c r="BK56" i="6"/>
  <c r="BL56" i="6"/>
  <c r="BM56" i="6"/>
  <c r="AJ57" i="6"/>
  <c r="AK57" i="6"/>
  <c r="AL57" i="6"/>
  <c r="AM57" i="6"/>
  <c r="AN57" i="6"/>
  <c r="AO57" i="6"/>
  <c r="AP57" i="6"/>
  <c r="AQ57" i="6"/>
  <c r="AR57" i="6"/>
  <c r="AS57" i="6"/>
  <c r="AT57" i="6"/>
  <c r="AU57" i="6"/>
  <c r="AV57" i="6"/>
  <c r="AW57" i="6"/>
  <c r="AX57" i="6"/>
  <c r="AY57" i="6"/>
  <c r="AZ57" i="6"/>
  <c r="BA57" i="6"/>
  <c r="BB57" i="6"/>
  <c r="BC57" i="6"/>
  <c r="BD57" i="6"/>
  <c r="BE57" i="6"/>
  <c r="BF57" i="6"/>
  <c r="BG57" i="6"/>
  <c r="BH57" i="6"/>
  <c r="BI57" i="6"/>
  <c r="BJ57" i="6"/>
  <c r="BK57" i="6"/>
  <c r="BL57" i="6"/>
  <c r="BM57" i="6"/>
  <c r="AJ58" i="6"/>
  <c r="AK58" i="6"/>
  <c r="AL58" i="6"/>
  <c r="AM58" i="6"/>
  <c r="AN58" i="6"/>
  <c r="AO58" i="6"/>
  <c r="AP58" i="6"/>
  <c r="AQ58" i="6"/>
  <c r="AR58" i="6"/>
  <c r="AS58" i="6"/>
  <c r="AT58" i="6"/>
  <c r="AU58" i="6"/>
  <c r="AV58" i="6"/>
  <c r="AW58" i="6"/>
  <c r="AX58" i="6"/>
  <c r="AY58" i="6"/>
  <c r="AZ58" i="6"/>
  <c r="BA58" i="6"/>
  <c r="BB58" i="6"/>
  <c r="BC58" i="6"/>
  <c r="BD58" i="6"/>
  <c r="BE58" i="6"/>
  <c r="BF58" i="6"/>
  <c r="BG58" i="6"/>
  <c r="BH58" i="6"/>
  <c r="BI58" i="6"/>
  <c r="BJ58" i="6"/>
  <c r="BK58" i="6"/>
  <c r="BL58" i="6"/>
  <c r="BM58" i="6"/>
  <c r="AJ59" i="6"/>
  <c r="AK59" i="6"/>
  <c r="AL59" i="6"/>
  <c r="AM59" i="6"/>
  <c r="AN59" i="6"/>
  <c r="AO59" i="6"/>
  <c r="AP59" i="6"/>
  <c r="AQ59" i="6"/>
  <c r="AR59" i="6"/>
  <c r="AS59" i="6"/>
  <c r="AT59" i="6"/>
  <c r="AU59" i="6"/>
  <c r="AV59" i="6"/>
  <c r="AW59" i="6"/>
  <c r="AX59" i="6"/>
  <c r="AY59" i="6"/>
  <c r="AZ59" i="6"/>
  <c r="BA59" i="6"/>
  <c r="BB59" i="6"/>
  <c r="BC59" i="6"/>
  <c r="BD59" i="6"/>
  <c r="BE59" i="6"/>
  <c r="BF59" i="6"/>
  <c r="BG59" i="6"/>
  <c r="BH59" i="6"/>
  <c r="BI59" i="6"/>
  <c r="BJ59" i="6"/>
  <c r="BK59" i="6"/>
  <c r="BL59" i="6"/>
  <c r="BM59" i="6"/>
  <c r="AJ60" i="6"/>
  <c r="AK60" i="6"/>
  <c r="AL60" i="6"/>
  <c r="AM60" i="6"/>
  <c r="AN60" i="6"/>
  <c r="AO60" i="6"/>
  <c r="AP60" i="6"/>
  <c r="AQ60" i="6"/>
  <c r="AR60" i="6"/>
  <c r="AS60" i="6"/>
  <c r="AT60" i="6"/>
  <c r="AU60" i="6"/>
  <c r="AV60" i="6"/>
  <c r="AW60" i="6"/>
  <c r="AX60" i="6"/>
  <c r="AY60" i="6"/>
  <c r="AZ60" i="6"/>
  <c r="BA60" i="6"/>
  <c r="BB60" i="6"/>
  <c r="BC60" i="6"/>
  <c r="BD60" i="6"/>
  <c r="BE60" i="6"/>
  <c r="BF60" i="6"/>
  <c r="BG60" i="6"/>
  <c r="BH60" i="6"/>
  <c r="BI60" i="6"/>
  <c r="BJ60" i="6"/>
  <c r="BK60" i="6"/>
  <c r="BL60" i="6"/>
  <c r="BM60" i="6"/>
  <c r="AJ61" i="6"/>
  <c r="AK61" i="6"/>
  <c r="AL61" i="6"/>
  <c r="AM61" i="6"/>
  <c r="AN61" i="6"/>
  <c r="AO61" i="6"/>
  <c r="AP61" i="6"/>
  <c r="AQ61" i="6"/>
  <c r="AR61" i="6"/>
  <c r="AS61" i="6"/>
  <c r="AT61" i="6"/>
  <c r="AU61" i="6"/>
  <c r="AV61" i="6"/>
  <c r="AW61" i="6"/>
  <c r="AX61" i="6"/>
  <c r="AY61" i="6"/>
  <c r="AZ61" i="6"/>
  <c r="BA61" i="6"/>
  <c r="BB61" i="6"/>
  <c r="BC61" i="6"/>
  <c r="BD61" i="6"/>
  <c r="BE61" i="6"/>
  <c r="BF61" i="6"/>
  <c r="BG61" i="6"/>
  <c r="BH61" i="6"/>
  <c r="BI61" i="6"/>
  <c r="BJ61" i="6"/>
  <c r="BK61" i="6"/>
  <c r="BL61" i="6"/>
  <c r="BM61" i="6"/>
  <c r="AJ62" i="6"/>
  <c r="AK62" i="6"/>
  <c r="AL62" i="6"/>
  <c r="AM62" i="6"/>
  <c r="AN62" i="6"/>
  <c r="AO62" i="6"/>
  <c r="AP62" i="6"/>
  <c r="AQ62" i="6"/>
  <c r="AR62" i="6"/>
  <c r="AS62" i="6"/>
  <c r="AT62" i="6"/>
  <c r="AU62" i="6"/>
  <c r="AV62" i="6"/>
  <c r="AW62" i="6"/>
  <c r="AX62" i="6"/>
  <c r="AY62" i="6"/>
  <c r="AZ62" i="6"/>
  <c r="BA62" i="6"/>
  <c r="BB62" i="6"/>
  <c r="BC62" i="6"/>
  <c r="BD62" i="6"/>
  <c r="BE62" i="6"/>
  <c r="BF62" i="6"/>
  <c r="BG62" i="6"/>
  <c r="BH62" i="6"/>
  <c r="BI62" i="6"/>
  <c r="BJ62" i="6"/>
  <c r="BK62" i="6"/>
  <c r="BL62" i="6"/>
  <c r="BM62" i="6"/>
  <c r="AJ63" i="6"/>
  <c r="AK63" i="6"/>
  <c r="AL63" i="6"/>
  <c r="AM63" i="6"/>
  <c r="AN63" i="6"/>
  <c r="AO63" i="6"/>
  <c r="AP63" i="6"/>
  <c r="AQ63" i="6"/>
  <c r="AR63" i="6"/>
  <c r="AS63" i="6"/>
  <c r="AT63" i="6"/>
  <c r="AU63" i="6"/>
  <c r="AV63" i="6"/>
  <c r="AW63" i="6"/>
  <c r="AX63" i="6"/>
  <c r="AY63" i="6"/>
  <c r="AZ63" i="6"/>
  <c r="BA63" i="6"/>
  <c r="BB63" i="6"/>
  <c r="BC63" i="6"/>
  <c r="BD63" i="6"/>
  <c r="BE63" i="6"/>
  <c r="BF63" i="6"/>
  <c r="BG63" i="6"/>
  <c r="BH63" i="6"/>
  <c r="BI63" i="6"/>
  <c r="BJ63" i="6"/>
  <c r="BK63" i="6"/>
  <c r="BL63" i="6"/>
  <c r="BM63" i="6"/>
  <c r="AJ64" i="6"/>
  <c r="AK64" i="6"/>
  <c r="AL64" i="6"/>
  <c r="AM64" i="6"/>
  <c r="AN64" i="6"/>
  <c r="AO64" i="6"/>
  <c r="AP64" i="6"/>
  <c r="AQ64" i="6"/>
  <c r="AR64" i="6"/>
  <c r="AS64" i="6"/>
  <c r="AT64" i="6"/>
  <c r="AU64" i="6"/>
  <c r="AV64" i="6"/>
  <c r="AW64" i="6"/>
  <c r="AX64" i="6"/>
  <c r="AY64" i="6"/>
  <c r="AZ64" i="6"/>
  <c r="BA64" i="6"/>
  <c r="BB64" i="6"/>
  <c r="BC64" i="6"/>
  <c r="BD64" i="6"/>
  <c r="BE64" i="6"/>
  <c r="BF64" i="6"/>
  <c r="BG64" i="6"/>
  <c r="BH64" i="6"/>
  <c r="BI64" i="6"/>
  <c r="BJ64" i="6"/>
  <c r="BK64" i="6"/>
  <c r="BL64" i="6"/>
  <c r="BM64" i="6"/>
  <c r="AJ65" i="6"/>
  <c r="AK65" i="6"/>
  <c r="AL65" i="6"/>
  <c r="AM65" i="6"/>
  <c r="AN65" i="6"/>
  <c r="AO65" i="6"/>
  <c r="AP65" i="6"/>
  <c r="AQ65" i="6"/>
  <c r="AR65" i="6"/>
  <c r="AS65" i="6"/>
  <c r="AT65" i="6"/>
  <c r="AU65" i="6"/>
  <c r="AV65" i="6"/>
  <c r="AW65" i="6"/>
  <c r="AX65" i="6"/>
  <c r="AY65" i="6"/>
  <c r="AZ65" i="6"/>
  <c r="BA65" i="6"/>
  <c r="BB65" i="6"/>
  <c r="BC65" i="6"/>
  <c r="BD65" i="6"/>
  <c r="BE65" i="6"/>
  <c r="BF65" i="6"/>
  <c r="BG65" i="6"/>
  <c r="BH65" i="6"/>
  <c r="BI65" i="6"/>
  <c r="BJ65" i="6"/>
  <c r="BK65" i="6"/>
  <c r="BL65" i="6"/>
  <c r="BM65" i="6"/>
  <c r="AJ66" i="6"/>
  <c r="AK66" i="6"/>
  <c r="AL66" i="6"/>
  <c r="AM66" i="6"/>
  <c r="AN66" i="6"/>
  <c r="AO66" i="6"/>
  <c r="AP66" i="6"/>
  <c r="AQ66" i="6"/>
  <c r="AR66" i="6"/>
  <c r="AS66" i="6"/>
  <c r="AT66" i="6"/>
  <c r="AU66" i="6"/>
  <c r="AV66" i="6"/>
  <c r="AW66" i="6"/>
  <c r="AX66" i="6"/>
  <c r="AY66" i="6"/>
  <c r="AZ66" i="6"/>
  <c r="BA66" i="6"/>
  <c r="BB66" i="6"/>
  <c r="BC66" i="6"/>
  <c r="BD66" i="6"/>
  <c r="BE66" i="6"/>
  <c r="BF66" i="6"/>
  <c r="BG66" i="6"/>
  <c r="BH66" i="6"/>
  <c r="BI66" i="6"/>
  <c r="BJ66" i="6"/>
  <c r="BK66" i="6"/>
  <c r="BL66" i="6"/>
  <c r="BM66" i="6"/>
  <c r="AJ67" i="6"/>
  <c r="AK67" i="6"/>
  <c r="AL67" i="6"/>
  <c r="AM67" i="6"/>
  <c r="AN67" i="6"/>
  <c r="AO67" i="6"/>
  <c r="AP67" i="6"/>
  <c r="AQ67" i="6"/>
  <c r="AR67" i="6"/>
  <c r="AS67" i="6"/>
  <c r="AT67" i="6"/>
  <c r="AU67" i="6"/>
  <c r="AV67" i="6"/>
  <c r="AW67" i="6"/>
  <c r="AX67" i="6"/>
  <c r="AY67" i="6"/>
  <c r="AZ67" i="6"/>
  <c r="BA67" i="6"/>
  <c r="BB67" i="6"/>
  <c r="BC67" i="6"/>
  <c r="BD67" i="6"/>
  <c r="BE67" i="6"/>
  <c r="BF67" i="6"/>
  <c r="BG67" i="6"/>
  <c r="BH67" i="6"/>
  <c r="BI67" i="6"/>
  <c r="BJ67" i="6"/>
  <c r="BK67" i="6"/>
  <c r="BL67" i="6"/>
  <c r="BM67" i="6"/>
  <c r="AJ68" i="6"/>
  <c r="AK68" i="6"/>
  <c r="AL68" i="6"/>
  <c r="AM68" i="6"/>
  <c r="AN68" i="6"/>
  <c r="AO68" i="6"/>
  <c r="AP68" i="6"/>
  <c r="AQ68" i="6"/>
  <c r="AR68" i="6"/>
  <c r="AS68" i="6"/>
  <c r="AT68" i="6"/>
  <c r="AU68" i="6"/>
  <c r="AV68" i="6"/>
  <c r="AW68" i="6"/>
  <c r="AX68" i="6"/>
  <c r="AY68" i="6"/>
  <c r="AZ68" i="6"/>
  <c r="BA68" i="6"/>
  <c r="BB68" i="6"/>
  <c r="BC68" i="6"/>
  <c r="BD68" i="6"/>
  <c r="BE68" i="6"/>
  <c r="BF68" i="6"/>
  <c r="BG68" i="6"/>
  <c r="BH68" i="6"/>
  <c r="BI68" i="6"/>
  <c r="BJ68" i="6"/>
  <c r="BK68" i="6"/>
  <c r="BL68" i="6"/>
  <c r="BM68" i="6"/>
  <c r="AJ69" i="6"/>
  <c r="AK69" i="6"/>
  <c r="AL69" i="6"/>
  <c r="AM69" i="6"/>
  <c r="AN69" i="6"/>
  <c r="AO69" i="6"/>
  <c r="AP69" i="6"/>
  <c r="AQ69" i="6"/>
  <c r="AR69" i="6"/>
  <c r="AS69" i="6"/>
  <c r="AT69" i="6"/>
  <c r="AU69" i="6"/>
  <c r="AV69" i="6"/>
  <c r="AW69" i="6"/>
  <c r="AX69" i="6"/>
  <c r="AY69" i="6"/>
  <c r="AZ69" i="6"/>
  <c r="BA69" i="6"/>
  <c r="BB69" i="6"/>
  <c r="BC69" i="6"/>
  <c r="BD69" i="6"/>
  <c r="BE69" i="6"/>
  <c r="BF69" i="6"/>
  <c r="BG69" i="6"/>
  <c r="BH69" i="6"/>
  <c r="BI69" i="6"/>
  <c r="BJ69" i="6"/>
  <c r="BK69" i="6"/>
  <c r="BL69" i="6"/>
  <c r="BM69" i="6"/>
  <c r="AJ70" i="6"/>
  <c r="AK70" i="6"/>
  <c r="AL70" i="6"/>
  <c r="AM70" i="6"/>
  <c r="AN70" i="6"/>
  <c r="AO70" i="6"/>
  <c r="AP70" i="6"/>
  <c r="AQ70" i="6"/>
  <c r="AR70" i="6"/>
  <c r="AS70" i="6"/>
  <c r="AT70" i="6"/>
  <c r="AU70" i="6"/>
  <c r="AV70" i="6"/>
  <c r="AW70" i="6"/>
  <c r="AX70" i="6"/>
  <c r="AY70" i="6"/>
  <c r="AZ70" i="6"/>
  <c r="BA70" i="6"/>
  <c r="BB70" i="6"/>
  <c r="BC70" i="6"/>
  <c r="BD70" i="6"/>
  <c r="BE70" i="6"/>
  <c r="BF70" i="6"/>
  <c r="BG70" i="6"/>
  <c r="BH70" i="6"/>
  <c r="BI70" i="6"/>
  <c r="BJ70" i="6"/>
  <c r="BK70" i="6"/>
  <c r="BL70" i="6"/>
  <c r="BM70" i="6"/>
  <c r="AJ71" i="6"/>
  <c r="AK71" i="6"/>
  <c r="AL71" i="6"/>
  <c r="AM71" i="6"/>
  <c r="AN71" i="6"/>
  <c r="AO71" i="6"/>
  <c r="AP71" i="6"/>
  <c r="AQ71" i="6"/>
  <c r="AR71" i="6"/>
  <c r="AS71" i="6"/>
  <c r="AT71" i="6"/>
  <c r="AU71" i="6"/>
  <c r="AV71" i="6"/>
  <c r="AW71" i="6"/>
  <c r="AX71" i="6"/>
  <c r="AY71" i="6"/>
  <c r="AZ71" i="6"/>
  <c r="BA71" i="6"/>
  <c r="BB71" i="6"/>
  <c r="BC71" i="6"/>
  <c r="BD71" i="6"/>
  <c r="BE71" i="6"/>
  <c r="BF71" i="6"/>
  <c r="BG71" i="6"/>
  <c r="BH71" i="6"/>
  <c r="BI71" i="6"/>
  <c r="BJ71" i="6"/>
  <c r="BK71" i="6"/>
  <c r="BL71" i="6"/>
  <c r="BM71" i="6"/>
  <c r="AJ72" i="6"/>
  <c r="AK72" i="6"/>
  <c r="AL72" i="6"/>
  <c r="AM72" i="6"/>
  <c r="AN72" i="6"/>
  <c r="AO72" i="6"/>
  <c r="AP72" i="6"/>
  <c r="AQ72" i="6"/>
  <c r="AR72" i="6"/>
  <c r="AS72" i="6"/>
  <c r="AT72" i="6"/>
  <c r="AU72" i="6"/>
  <c r="AV72" i="6"/>
  <c r="AW72" i="6"/>
  <c r="AX72" i="6"/>
  <c r="AY72" i="6"/>
  <c r="AZ72" i="6"/>
  <c r="BA72" i="6"/>
  <c r="BB72" i="6"/>
  <c r="BC72" i="6"/>
  <c r="BD72" i="6"/>
  <c r="BE72" i="6"/>
  <c r="BF72" i="6"/>
  <c r="BG72" i="6"/>
  <c r="BH72" i="6"/>
  <c r="BI72" i="6"/>
  <c r="BJ72" i="6"/>
  <c r="BK72" i="6"/>
  <c r="BL72" i="6"/>
  <c r="BM72" i="6"/>
  <c r="AJ73" i="6"/>
  <c r="AK73" i="6"/>
  <c r="AL73" i="6"/>
  <c r="AM73" i="6"/>
  <c r="AN73" i="6"/>
  <c r="AO73" i="6"/>
  <c r="AP73" i="6"/>
  <c r="AQ73" i="6"/>
  <c r="AR73" i="6"/>
  <c r="AS73" i="6"/>
  <c r="AT73" i="6"/>
  <c r="AU73" i="6"/>
  <c r="AV73" i="6"/>
  <c r="AW73" i="6"/>
  <c r="AX73" i="6"/>
  <c r="AY73" i="6"/>
  <c r="AZ73" i="6"/>
  <c r="BA73" i="6"/>
  <c r="BB73" i="6"/>
  <c r="BC73" i="6"/>
  <c r="BD73" i="6"/>
  <c r="BE73" i="6"/>
  <c r="BF73" i="6"/>
  <c r="BG73" i="6"/>
  <c r="BH73" i="6"/>
  <c r="BI73" i="6"/>
  <c r="BJ73" i="6"/>
  <c r="BK73" i="6"/>
  <c r="BL73" i="6"/>
  <c r="BM73" i="6"/>
  <c r="AJ74" i="6"/>
  <c r="AK74" i="6"/>
  <c r="AL74" i="6"/>
  <c r="AM74" i="6"/>
  <c r="AN74" i="6"/>
  <c r="AO74" i="6"/>
  <c r="AP74" i="6"/>
  <c r="AQ74" i="6"/>
  <c r="AR74" i="6"/>
  <c r="AS74" i="6"/>
  <c r="AT74" i="6"/>
  <c r="AU74" i="6"/>
  <c r="AV74" i="6"/>
  <c r="AW74" i="6"/>
  <c r="AX74" i="6"/>
  <c r="AY74" i="6"/>
  <c r="AZ74" i="6"/>
  <c r="BA74" i="6"/>
  <c r="BB74" i="6"/>
  <c r="BC74" i="6"/>
  <c r="BD74" i="6"/>
  <c r="BE74" i="6"/>
  <c r="BF74" i="6"/>
  <c r="BG74" i="6"/>
  <c r="BH74" i="6"/>
  <c r="BI74" i="6"/>
  <c r="BJ74" i="6"/>
  <c r="BK74" i="6"/>
  <c r="BL74" i="6"/>
  <c r="BM74" i="6"/>
  <c r="AJ75" i="6"/>
  <c r="AK75" i="6"/>
  <c r="AL75" i="6"/>
  <c r="AM75" i="6"/>
  <c r="AN75" i="6"/>
  <c r="AO75" i="6"/>
  <c r="AP75" i="6"/>
  <c r="AQ75" i="6"/>
  <c r="AR75" i="6"/>
  <c r="AS75" i="6"/>
  <c r="AT75" i="6"/>
  <c r="AU75" i="6"/>
  <c r="AV75" i="6"/>
  <c r="AW75" i="6"/>
  <c r="AX75" i="6"/>
  <c r="AY75" i="6"/>
  <c r="AZ75" i="6"/>
  <c r="BA75" i="6"/>
  <c r="BB75" i="6"/>
  <c r="BC75" i="6"/>
  <c r="BD75" i="6"/>
  <c r="BE75" i="6"/>
  <c r="BF75" i="6"/>
  <c r="BG75" i="6"/>
  <c r="BH75" i="6"/>
  <c r="BI75" i="6"/>
  <c r="BJ75" i="6"/>
  <c r="BK75" i="6"/>
  <c r="BL75" i="6"/>
  <c r="BM75" i="6"/>
  <c r="AJ76" i="6"/>
  <c r="AK76" i="6"/>
  <c r="AL76" i="6"/>
  <c r="AM76" i="6"/>
  <c r="AN76" i="6"/>
  <c r="AO76" i="6"/>
  <c r="AP76" i="6"/>
  <c r="AQ76" i="6"/>
  <c r="AR76" i="6"/>
  <c r="AS76" i="6"/>
  <c r="AT76" i="6"/>
  <c r="AU76" i="6"/>
  <c r="AV76" i="6"/>
  <c r="AW76" i="6"/>
  <c r="AX76" i="6"/>
  <c r="AY76" i="6"/>
  <c r="AZ76" i="6"/>
  <c r="BA76" i="6"/>
  <c r="BB76" i="6"/>
  <c r="BC76" i="6"/>
  <c r="BD76" i="6"/>
  <c r="BE76" i="6"/>
  <c r="BF76" i="6"/>
  <c r="BG76" i="6"/>
  <c r="BH76" i="6"/>
  <c r="BI76" i="6"/>
  <c r="BJ76" i="6"/>
  <c r="BK76" i="6"/>
  <c r="BL76" i="6"/>
  <c r="BM76" i="6"/>
  <c r="AJ77" i="6"/>
  <c r="AK77" i="6"/>
  <c r="AL77" i="6"/>
  <c r="AM77" i="6"/>
  <c r="AN77" i="6"/>
  <c r="AO77" i="6"/>
  <c r="AP77" i="6"/>
  <c r="AQ77" i="6"/>
  <c r="AR77" i="6"/>
  <c r="AS77" i="6"/>
  <c r="AT77" i="6"/>
  <c r="AU77" i="6"/>
  <c r="AV77" i="6"/>
  <c r="AW77" i="6"/>
  <c r="AX77" i="6"/>
  <c r="AY77" i="6"/>
  <c r="AZ77" i="6"/>
  <c r="BA77" i="6"/>
  <c r="BB77" i="6"/>
  <c r="BC77" i="6"/>
  <c r="BD77" i="6"/>
  <c r="BE77" i="6"/>
  <c r="BF77" i="6"/>
  <c r="BG77" i="6"/>
  <c r="BH77" i="6"/>
  <c r="BI77" i="6"/>
  <c r="BJ77" i="6"/>
  <c r="BK77" i="6"/>
  <c r="BL77" i="6"/>
  <c r="BM77" i="6"/>
  <c r="AJ78" i="6"/>
  <c r="AK78" i="6"/>
  <c r="AL78" i="6"/>
  <c r="AM78" i="6"/>
  <c r="AN78" i="6"/>
  <c r="AO78" i="6"/>
  <c r="AP78" i="6"/>
  <c r="AQ78" i="6"/>
  <c r="AR78" i="6"/>
  <c r="AS78" i="6"/>
  <c r="AT78" i="6"/>
  <c r="AU78" i="6"/>
  <c r="AV78" i="6"/>
  <c r="AW78" i="6"/>
  <c r="AX78" i="6"/>
  <c r="AY78" i="6"/>
  <c r="AZ78" i="6"/>
  <c r="BA78" i="6"/>
  <c r="BB78" i="6"/>
  <c r="BC78" i="6"/>
  <c r="BD78" i="6"/>
  <c r="BE78" i="6"/>
  <c r="BF78" i="6"/>
  <c r="BG78" i="6"/>
  <c r="BH78" i="6"/>
  <c r="BI78" i="6"/>
  <c r="BJ78" i="6"/>
  <c r="BK78" i="6"/>
  <c r="BL78" i="6"/>
  <c r="BM78" i="6"/>
  <c r="AJ79" i="6"/>
  <c r="AK79" i="6"/>
  <c r="AL79" i="6"/>
  <c r="AM79" i="6"/>
  <c r="AN79" i="6"/>
  <c r="AO79" i="6"/>
  <c r="AP79" i="6"/>
  <c r="AQ79" i="6"/>
  <c r="AR79" i="6"/>
  <c r="AS79" i="6"/>
  <c r="AT79" i="6"/>
  <c r="AU79" i="6"/>
  <c r="AV79" i="6"/>
  <c r="AW79" i="6"/>
  <c r="AX79" i="6"/>
  <c r="AY79" i="6"/>
  <c r="AZ79" i="6"/>
  <c r="BA79" i="6"/>
  <c r="BB79" i="6"/>
  <c r="BC79" i="6"/>
  <c r="BD79" i="6"/>
  <c r="BE79" i="6"/>
  <c r="BF79" i="6"/>
  <c r="BG79" i="6"/>
  <c r="BH79" i="6"/>
  <c r="BI79" i="6"/>
  <c r="BJ79" i="6"/>
  <c r="BK79" i="6"/>
  <c r="BL79" i="6"/>
  <c r="BM79" i="6"/>
  <c r="AJ80" i="6"/>
  <c r="AK80" i="6"/>
  <c r="AL80" i="6"/>
  <c r="AM80" i="6"/>
  <c r="AN80" i="6"/>
  <c r="AO80" i="6"/>
  <c r="AP80" i="6"/>
  <c r="AQ80" i="6"/>
  <c r="AR80" i="6"/>
  <c r="AS80" i="6"/>
  <c r="AT80" i="6"/>
  <c r="AU80" i="6"/>
  <c r="AV80" i="6"/>
  <c r="AW80" i="6"/>
  <c r="AX80" i="6"/>
  <c r="AY80" i="6"/>
  <c r="AZ80" i="6"/>
  <c r="BA80" i="6"/>
  <c r="BB80" i="6"/>
  <c r="BC80" i="6"/>
  <c r="BD80" i="6"/>
  <c r="BE80" i="6"/>
  <c r="BF80" i="6"/>
  <c r="BG80" i="6"/>
  <c r="BH80" i="6"/>
  <c r="BI80" i="6"/>
  <c r="BJ80" i="6"/>
  <c r="BK80" i="6"/>
  <c r="BL80" i="6"/>
  <c r="BM80" i="6"/>
  <c r="AJ81" i="6"/>
  <c r="AK81" i="6"/>
  <c r="AL81" i="6"/>
  <c r="AM81" i="6"/>
  <c r="AN81" i="6"/>
  <c r="AO81" i="6"/>
  <c r="AP81" i="6"/>
  <c r="AQ81" i="6"/>
  <c r="AR81" i="6"/>
  <c r="AS81" i="6"/>
  <c r="AT81" i="6"/>
  <c r="AU81" i="6"/>
  <c r="AV81" i="6"/>
  <c r="AW81" i="6"/>
  <c r="AX81" i="6"/>
  <c r="AY81" i="6"/>
  <c r="AZ81" i="6"/>
  <c r="BA81" i="6"/>
  <c r="BB81" i="6"/>
  <c r="BC81" i="6"/>
  <c r="BD81" i="6"/>
  <c r="BE81" i="6"/>
  <c r="BF81" i="6"/>
  <c r="BG81" i="6"/>
  <c r="BH81" i="6"/>
  <c r="BI81" i="6"/>
  <c r="BJ81" i="6"/>
  <c r="BK81" i="6"/>
  <c r="BL81" i="6"/>
  <c r="BM81" i="6"/>
  <c r="AJ82" i="6"/>
  <c r="AK82" i="6"/>
  <c r="AL82" i="6"/>
  <c r="AM82" i="6"/>
  <c r="AN82" i="6"/>
  <c r="AO82" i="6"/>
  <c r="AP82" i="6"/>
  <c r="AQ82" i="6"/>
  <c r="AR82" i="6"/>
  <c r="AS82" i="6"/>
  <c r="AT82" i="6"/>
  <c r="AU82" i="6"/>
  <c r="AV82" i="6"/>
  <c r="AW82" i="6"/>
  <c r="AX82" i="6"/>
  <c r="AY82" i="6"/>
  <c r="AZ82" i="6"/>
  <c r="BA82" i="6"/>
  <c r="BB82" i="6"/>
  <c r="BC82" i="6"/>
  <c r="BD82" i="6"/>
  <c r="BE82" i="6"/>
  <c r="BF82" i="6"/>
  <c r="BG82" i="6"/>
  <c r="BH82" i="6"/>
  <c r="BI82" i="6"/>
  <c r="BJ82" i="6"/>
  <c r="BK82" i="6"/>
  <c r="BL82" i="6"/>
  <c r="BM82" i="6"/>
  <c r="AJ83" i="6"/>
  <c r="AK83" i="6"/>
  <c r="AL83" i="6"/>
  <c r="AM83" i="6"/>
  <c r="AN83" i="6"/>
  <c r="AO83" i="6"/>
  <c r="AP83" i="6"/>
  <c r="AQ83" i="6"/>
  <c r="AR83" i="6"/>
  <c r="AS83" i="6"/>
  <c r="AT83" i="6"/>
  <c r="AU83" i="6"/>
  <c r="AV83" i="6"/>
  <c r="AW83" i="6"/>
  <c r="AX83" i="6"/>
  <c r="AY83" i="6"/>
  <c r="AZ83" i="6"/>
  <c r="BA83" i="6"/>
  <c r="BB83" i="6"/>
  <c r="BC83" i="6"/>
  <c r="BD83" i="6"/>
  <c r="BE83" i="6"/>
  <c r="BF83" i="6"/>
  <c r="BG83" i="6"/>
  <c r="BH83" i="6"/>
  <c r="BI83" i="6"/>
  <c r="BJ83" i="6"/>
  <c r="BK83" i="6"/>
  <c r="BL83" i="6"/>
  <c r="BM83" i="6"/>
  <c r="AJ84" i="6"/>
  <c r="AK84" i="6"/>
  <c r="AL84" i="6"/>
  <c r="AM84" i="6"/>
  <c r="AN84" i="6"/>
  <c r="AO84" i="6"/>
  <c r="AP84" i="6"/>
  <c r="AQ84" i="6"/>
  <c r="AR84" i="6"/>
  <c r="AS84" i="6"/>
  <c r="AT84" i="6"/>
  <c r="AU84" i="6"/>
  <c r="AV84" i="6"/>
  <c r="AW84" i="6"/>
  <c r="AX84" i="6"/>
  <c r="AY84" i="6"/>
  <c r="AZ84" i="6"/>
  <c r="BA84" i="6"/>
  <c r="BB84" i="6"/>
  <c r="BC84" i="6"/>
  <c r="BD84" i="6"/>
  <c r="BE84" i="6"/>
  <c r="BF84" i="6"/>
  <c r="BG84" i="6"/>
  <c r="BH84" i="6"/>
  <c r="BI84" i="6"/>
  <c r="BJ84" i="6"/>
  <c r="BK84" i="6"/>
  <c r="BL84" i="6"/>
  <c r="BM84" i="6"/>
  <c r="AJ85" i="6"/>
  <c r="AK85" i="6"/>
  <c r="AL85" i="6"/>
  <c r="AM85" i="6"/>
  <c r="AN85" i="6"/>
  <c r="AO85" i="6"/>
  <c r="AP85" i="6"/>
  <c r="AQ85" i="6"/>
  <c r="AR85" i="6"/>
  <c r="AS85" i="6"/>
  <c r="AT85" i="6"/>
  <c r="AU85" i="6"/>
  <c r="AV85" i="6"/>
  <c r="AW85" i="6"/>
  <c r="AX85" i="6"/>
  <c r="AY85" i="6"/>
  <c r="AZ85" i="6"/>
  <c r="BA85" i="6"/>
  <c r="BB85" i="6"/>
  <c r="BC85" i="6"/>
  <c r="BD85" i="6"/>
  <c r="BE85" i="6"/>
  <c r="BF85" i="6"/>
  <c r="BG85" i="6"/>
  <c r="BH85" i="6"/>
  <c r="BI85" i="6"/>
  <c r="BJ85" i="6"/>
  <c r="BK85" i="6"/>
  <c r="BL85" i="6"/>
  <c r="BM85" i="6"/>
  <c r="AJ86" i="6"/>
  <c r="AK86" i="6"/>
  <c r="AL86" i="6"/>
  <c r="AM86" i="6"/>
  <c r="AN86" i="6"/>
  <c r="AO86" i="6"/>
  <c r="AP86" i="6"/>
  <c r="AQ86" i="6"/>
  <c r="AR86" i="6"/>
  <c r="AS86" i="6"/>
  <c r="AT86" i="6"/>
  <c r="AU86" i="6"/>
  <c r="AV86" i="6"/>
  <c r="AW86" i="6"/>
  <c r="AX86" i="6"/>
  <c r="AY86" i="6"/>
  <c r="AZ86" i="6"/>
  <c r="BA86" i="6"/>
  <c r="BB86" i="6"/>
  <c r="BC86" i="6"/>
  <c r="BD86" i="6"/>
  <c r="BE86" i="6"/>
  <c r="BF86" i="6"/>
  <c r="BG86" i="6"/>
  <c r="BH86" i="6"/>
  <c r="BI86" i="6"/>
  <c r="BJ86" i="6"/>
  <c r="BK86" i="6"/>
  <c r="BL86" i="6"/>
  <c r="BM86" i="6"/>
  <c r="AJ87" i="6"/>
  <c r="AK87" i="6"/>
  <c r="AL87" i="6"/>
  <c r="AM87" i="6"/>
  <c r="AN87" i="6"/>
  <c r="AO87" i="6"/>
  <c r="AP87" i="6"/>
  <c r="AQ87" i="6"/>
  <c r="AR87" i="6"/>
  <c r="AS87" i="6"/>
  <c r="AT87" i="6"/>
  <c r="AU87" i="6"/>
  <c r="AV87" i="6"/>
  <c r="AW87" i="6"/>
  <c r="AX87" i="6"/>
  <c r="AY87" i="6"/>
  <c r="AZ87" i="6"/>
  <c r="BA87" i="6"/>
  <c r="BB87" i="6"/>
  <c r="BC87" i="6"/>
  <c r="BD87" i="6"/>
  <c r="BE87" i="6"/>
  <c r="BF87" i="6"/>
  <c r="BG87" i="6"/>
  <c r="BH87" i="6"/>
  <c r="BI87" i="6"/>
  <c r="BJ87" i="6"/>
  <c r="BK87" i="6"/>
  <c r="BL87" i="6"/>
  <c r="BM87" i="6"/>
  <c r="AJ88" i="6"/>
  <c r="AK88" i="6"/>
  <c r="AL88" i="6"/>
  <c r="AM88" i="6"/>
  <c r="AN88" i="6"/>
  <c r="AO88" i="6"/>
  <c r="AP88" i="6"/>
  <c r="AQ88" i="6"/>
  <c r="AR88" i="6"/>
  <c r="AS88" i="6"/>
  <c r="AT88" i="6"/>
  <c r="AU88" i="6"/>
  <c r="AV88" i="6"/>
  <c r="AW88" i="6"/>
  <c r="AX88" i="6"/>
  <c r="AY88" i="6"/>
  <c r="AZ88" i="6"/>
  <c r="BA88" i="6"/>
  <c r="BB88" i="6"/>
  <c r="BC88" i="6"/>
  <c r="BD88" i="6"/>
  <c r="BE88" i="6"/>
  <c r="BF88" i="6"/>
  <c r="BG88" i="6"/>
  <c r="BH88" i="6"/>
  <c r="BI88" i="6"/>
  <c r="BJ88" i="6"/>
  <c r="BK88" i="6"/>
  <c r="BL88" i="6"/>
  <c r="BM88" i="6"/>
  <c r="AJ89" i="6"/>
  <c r="AK89" i="6"/>
  <c r="AL89" i="6"/>
  <c r="AM89" i="6"/>
  <c r="AN89" i="6"/>
  <c r="AO89" i="6"/>
  <c r="AP89" i="6"/>
  <c r="AQ89" i="6"/>
  <c r="AR89" i="6"/>
  <c r="AS89" i="6"/>
  <c r="AT89" i="6"/>
  <c r="AU89" i="6"/>
  <c r="AV89" i="6"/>
  <c r="AW89" i="6"/>
  <c r="AX89" i="6"/>
  <c r="AY89" i="6"/>
  <c r="AZ89" i="6"/>
  <c r="BA89" i="6"/>
  <c r="BB89" i="6"/>
  <c r="BC89" i="6"/>
  <c r="BD89" i="6"/>
  <c r="BE89" i="6"/>
  <c r="BF89" i="6"/>
  <c r="BG89" i="6"/>
  <c r="BH89" i="6"/>
  <c r="BI89" i="6"/>
  <c r="BJ89" i="6"/>
  <c r="BK89" i="6"/>
  <c r="BL89" i="6"/>
  <c r="BM89" i="6"/>
  <c r="AJ90" i="6"/>
  <c r="AK90" i="6"/>
  <c r="AL90" i="6"/>
  <c r="AM90" i="6"/>
  <c r="AN90" i="6"/>
  <c r="AO90" i="6"/>
  <c r="AP90" i="6"/>
  <c r="AQ90" i="6"/>
  <c r="AR90" i="6"/>
  <c r="AS90" i="6"/>
  <c r="AT90" i="6"/>
  <c r="AU90" i="6"/>
  <c r="AV90" i="6"/>
  <c r="AW90" i="6"/>
  <c r="AX90" i="6"/>
  <c r="AY90" i="6"/>
  <c r="AZ90" i="6"/>
  <c r="BA90" i="6"/>
  <c r="BB90" i="6"/>
  <c r="BC90" i="6"/>
  <c r="BD90" i="6"/>
  <c r="BE90" i="6"/>
  <c r="BF90" i="6"/>
  <c r="BG90" i="6"/>
  <c r="BH90" i="6"/>
  <c r="BI90" i="6"/>
  <c r="BJ90" i="6"/>
  <c r="BK90" i="6"/>
  <c r="BL90" i="6"/>
  <c r="BM90" i="6"/>
  <c r="AJ91" i="6"/>
  <c r="AK91" i="6"/>
  <c r="AL91" i="6"/>
  <c r="AM91" i="6"/>
  <c r="AN91" i="6"/>
  <c r="AO91" i="6"/>
  <c r="AP91" i="6"/>
  <c r="AQ91" i="6"/>
  <c r="AR91" i="6"/>
  <c r="AS91" i="6"/>
  <c r="AT91" i="6"/>
  <c r="AU91" i="6"/>
  <c r="AV91" i="6"/>
  <c r="AW91" i="6"/>
  <c r="AX91" i="6"/>
  <c r="AY91" i="6"/>
  <c r="AZ91" i="6"/>
  <c r="BA91" i="6"/>
  <c r="BB91" i="6"/>
  <c r="BC91" i="6"/>
  <c r="BD91" i="6"/>
  <c r="BE91" i="6"/>
  <c r="BF91" i="6"/>
  <c r="BG91" i="6"/>
  <c r="BH91" i="6"/>
  <c r="BI91" i="6"/>
  <c r="BJ91" i="6"/>
  <c r="BK91" i="6"/>
  <c r="BL91" i="6"/>
  <c r="BM91" i="6"/>
  <c r="AJ92" i="6"/>
  <c r="AK92" i="6"/>
  <c r="AL92" i="6"/>
  <c r="AM92" i="6"/>
  <c r="AN92" i="6"/>
  <c r="AO92" i="6"/>
  <c r="AP92" i="6"/>
  <c r="AQ92" i="6"/>
  <c r="AR92" i="6"/>
  <c r="AS92" i="6"/>
  <c r="AT92" i="6"/>
  <c r="AU92" i="6"/>
  <c r="AV92" i="6"/>
  <c r="AW92" i="6"/>
  <c r="AX92" i="6"/>
  <c r="AY92" i="6"/>
  <c r="AZ92" i="6"/>
  <c r="BA92" i="6"/>
  <c r="BB92" i="6"/>
  <c r="BC92" i="6"/>
  <c r="BD92" i="6"/>
  <c r="BE92" i="6"/>
  <c r="BF92" i="6"/>
  <c r="BG92" i="6"/>
  <c r="BH92" i="6"/>
  <c r="BI92" i="6"/>
  <c r="BJ92" i="6"/>
  <c r="BK92" i="6"/>
  <c r="BL92" i="6"/>
  <c r="BM92" i="6"/>
  <c r="AJ93" i="6"/>
  <c r="AK93" i="6"/>
  <c r="AL93" i="6"/>
  <c r="AM93" i="6"/>
  <c r="AN93" i="6"/>
  <c r="AO93" i="6"/>
  <c r="AP93" i="6"/>
  <c r="AQ93" i="6"/>
  <c r="AR93" i="6"/>
  <c r="AS93" i="6"/>
  <c r="AT93" i="6"/>
  <c r="AU93" i="6"/>
  <c r="AV93" i="6"/>
  <c r="AW93" i="6"/>
  <c r="AX93" i="6"/>
  <c r="AY93" i="6"/>
  <c r="AZ93" i="6"/>
  <c r="BA93" i="6"/>
  <c r="BB93" i="6"/>
  <c r="BC93" i="6"/>
  <c r="BD93" i="6"/>
  <c r="BE93" i="6"/>
  <c r="BF93" i="6"/>
  <c r="BG93" i="6"/>
  <c r="BH93" i="6"/>
  <c r="BI93" i="6"/>
  <c r="BJ93" i="6"/>
  <c r="BK93" i="6"/>
  <c r="BL93" i="6"/>
  <c r="BM93" i="6"/>
  <c r="AJ94" i="6"/>
  <c r="AK94" i="6"/>
  <c r="AL94" i="6"/>
  <c r="AM94" i="6"/>
  <c r="AN94" i="6"/>
  <c r="AO94" i="6"/>
  <c r="AP94" i="6"/>
  <c r="AQ94" i="6"/>
  <c r="AR94" i="6"/>
  <c r="AS94" i="6"/>
  <c r="AT94" i="6"/>
  <c r="AU94" i="6"/>
  <c r="AV94" i="6"/>
  <c r="AW94" i="6"/>
  <c r="AX94" i="6"/>
  <c r="AY94" i="6"/>
  <c r="AZ94" i="6"/>
  <c r="BA94" i="6"/>
  <c r="BB94" i="6"/>
  <c r="BC94" i="6"/>
  <c r="BD94" i="6"/>
  <c r="BE94" i="6"/>
  <c r="BF94" i="6"/>
  <c r="BG94" i="6"/>
  <c r="BH94" i="6"/>
  <c r="BI94" i="6"/>
  <c r="BJ94" i="6"/>
  <c r="BK94" i="6"/>
  <c r="BL94" i="6"/>
  <c r="BM94" i="6"/>
  <c r="AJ95" i="6"/>
  <c r="AK95" i="6"/>
  <c r="AL95" i="6"/>
  <c r="AM95" i="6"/>
  <c r="AN95" i="6"/>
  <c r="AO95" i="6"/>
  <c r="AP95" i="6"/>
  <c r="AQ95" i="6"/>
  <c r="AR95" i="6"/>
  <c r="AS95" i="6"/>
  <c r="AT95" i="6"/>
  <c r="AU95" i="6"/>
  <c r="AV95" i="6"/>
  <c r="AW95" i="6"/>
  <c r="AX95" i="6"/>
  <c r="AY95" i="6"/>
  <c r="AZ95" i="6"/>
  <c r="BA95" i="6"/>
  <c r="BB95" i="6"/>
  <c r="BC95" i="6"/>
  <c r="BD95" i="6"/>
  <c r="BE95" i="6"/>
  <c r="BF95" i="6"/>
  <c r="BG95" i="6"/>
  <c r="BH95" i="6"/>
  <c r="BI95" i="6"/>
  <c r="BJ95" i="6"/>
  <c r="BK95" i="6"/>
  <c r="BL95" i="6"/>
  <c r="BM95" i="6"/>
  <c r="AJ96" i="6"/>
  <c r="AK96" i="6"/>
  <c r="AL96" i="6"/>
  <c r="AM96" i="6"/>
  <c r="AN96" i="6"/>
  <c r="AO96" i="6"/>
  <c r="AP96" i="6"/>
  <c r="AQ96" i="6"/>
  <c r="AR96" i="6"/>
  <c r="AS96" i="6"/>
  <c r="AT96" i="6"/>
  <c r="AU96" i="6"/>
  <c r="AV96" i="6"/>
  <c r="AW96" i="6"/>
  <c r="AX96" i="6"/>
  <c r="AY96" i="6"/>
  <c r="AZ96" i="6"/>
  <c r="BA96" i="6"/>
  <c r="BB96" i="6"/>
  <c r="BC96" i="6"/>
  <c r="BD96" i="6"/>
  <c r="BE96" i="6"/>
  <c r="BF96" i="6"/>
  <c r="BG96" i="6"/>
  <c r="BH96" i="6"/>
  <c r="BI96" i="6"/>
  <c r="BJ96" i="6"/>
  <c r="BK96" i="6"/>
  <c r="BL96" i="6"/>
  <c r="BM96" i="6"/>
  <c r="AJ97" i="6"/>
  <c r="AK97" i="6"/>
  <c r="AL97" i="6"/>
  <c r="AM97" i="6"/>
  <c r="AN97" i="6"/>
  <c r="AO97" i="6"/>
  <c r="AP97" i="6"/>
  <c r="AQ97" i="6"/>
  <c r="AR97" i="6"/>
  <c r="AS97" i="6"/>
  <c r="AT97" i="6"/>
  <c r="AU97" i="6"/>
  <c r="AV97" i="6"/>
  <c r="AW97" i="6"/>
  <c r="AX97" i="6"/>
  <c r="AY97" i="6"/>
  <c r="AZ97" i="6"/>
  <c r="BA97" i="6"/>
  <c r="BB97" i="6"/>
  <c r="BC97" i="6"/>
  <c r="BD97" i="6"/>
  <c r="BE97" i="6"/>
  <c r="BF97" i="6"/>
  <c r="BG97" i="6"/>
  <c r="BH97" i="6"/>
  <c r="BI97" i="6"/>
  <c r="BJ97" i="6"/>
  <c r="BK97" i="6"/>
  <c r="BL97" i="6"/>
  <c r="BM97" i="6"/>
  <c r="AJ98" i="6"/>
  <c r="AK98" i="6"/>
  <c r="AL98" i="6"/>
  <c r="AM98" i="6"/>
  <c r="AN98" i="6"/>
  <c r="AO98" i="6"/>
  <c r="AP98" i="6"/>
  <c r="AQ98" i="6"/>
  <c r="AR98" i="6"/>
  <c r="AS98" i="6"/>
  <c r="AT98" i="6"/>
  <c r="AU98" i="6"/>
  <c r="AV98" i="6"/>
  <c r="AW98" i="6"/>
  <c r="AX98" i="6"/>
  <c r="AY98" i="6"/>
  <c r="AZ98" i="6"/>
  <c r="BA98" i="6"/>
  <c r="BB98" i="6"/>
  <c r="BC98" i="6"/>
  <c r="BD98" i="6"/>
  <c r="BE98" i="6"/>
  <c r="BF98" i="6"/>
  <c r="BG98" i="6"/>
  <c r="BH98" i="6"/>
  <c r="BI98" i="6"/>
  <c r="BJ98" i="6"/>
  <c r="BK98" i="6"/>
  <c r="BL98" i="6"/>
  <c r="BM98" i="6"/>
  <c r="AJ99" i="6"/>
  <c r="AK99" i="6"/>
  <c r="AL99" i="6"/>
  <c r="AM99" i="6"/>
  <c r="AN99" i="6"/>
  <c r="AO99" i="6"/>
  <c r="AP99" i="6"/>
  <c r="AQ99" i="6"/>
  <c r="AR99" i="6"/>
  <c r="AS99" i="6"/>
  <c r="AT99" i="6"/>
  <c r="AU99" i="6"/>
  <c r="AV99" i="6"/>
  <c r="AW99" i="6"/>
  <c r="AX99" i="6"/>
  <c r="AY99" i="6"/>
  <c r="AZ99" i="6"/>
  <c r="BA99" i="6"/>
  <c r="BB99" i="6"/>
  <c r="BC99" i="6"/>
  <c r="BD99" i="6"/>
  <c r="BE99" i="6"/>
  <c r="BF99" i="6"/>
  <c r="BG99" i="6"/>
  <c r="BH99" i="6"/>
  <c r="BI99" i="6"/>
  <c r="BJ99" i="6"/>
  <c r="BK99" i="6"/>
  <c r="BL99" i="6"/>
  <c r="BM99" i="6"/>
  <c r="AJ100" i="6"/>
  <c r="AK100" i="6"/>
  <c r="AL100" i="6"/>
  <c r="AM100" i="6"/>
  <c r="AN100" i="6"/>
  <c r="AO100" i="6"/>
  <c r="AP100" i="6"/>
  <c r="AQ100" i="6"/>
  <c r="AR100" i="6"/>
  <c r="AS100" i="6"/>
  <c r="AT100" i="6"/>
  <c r="AU100" i="6"/>
  <c r="AV100" i="6"/>
  <c r="AW100" i="6"/>
  <c r="AX100" i="6"/>
  <c r="AY100" i="6"/>
  <c r="AZ100" i="6"/>
  <c r="BA100" i="6"/>
  <c r="BB100" i="6"/>
  <c r="BC100" i="6"/>
  <c r="BD100" i="6"/>
  <c r="BE100" i="6"/>
  <c r="BF100" i="6"/>
  <c r="BG100" i="6"/>
  <c r="BH100" i="6"/>
  <c r="BI100" i="6"/>
  <c r="BJ100" i="6"/>
  <c r="BK100" i="6"/>
  <c r="BL100" i="6"/>
  <c r="BM100" i="6"/>
  <c r="AJ19" i="5"/>
  <c r="AK19" i="5"/>
  <c r="AL19" i="5"/>
  <c r="AM19" i="5"/>
  <c r="AN19" i="5"/>
  <c r="AO19" i="5"/>
  <c r="AP19" i="5"/>
  <c r="AQ19" i="5"/>
  <c r="AR19" i="5"/>
  <c r="AS19" i="5"/>
  <c r="AT19" i="5"/>
  <c r="AU19" i="5"/>
  <c r="AV19" i="5"/>
  <c r="AW19" i="5"/>
  <c r="AX19" i="5"/>
  <c r="AY19" i="5"/>
  <c r="AZ19" i="5"/>
  <c r="BA19" i="5"/>
  <c r="BB19" i="5"/>
  <c r="BC19" i="5"/>
  <c r="BD19" i="5"/>
  <c r="BE19" i="5"/>
  <c r="BF19" i="5"/>
  <c r="BG19" i="5"/>
  <c r="BH19" i="5"/>
  <c r="BI19" i="5"/>
  <c r="BJ19" i="5"/>
  <c r="BK19" i="5"/>
  <c r="BL19" i="5"/>
  <c r="BM19" i="5"/>
  <c r="AJ20" i="5"/>
  <c r="AK20" i="5"/>
  <c r="AL20" i="5"/>
  <c r="AM20" i="5"/>
  <c r="AN20" i="5"/>
  <c r="AO20" i="5"/>
  <c r="AP20" i="5"/>
  <c r="AQ20" i="5"/>
  <c r="AR20" i="5"/>
  <c r="AS20" i="5"/>
  <c r="AT20" i="5"/>
  <c r="AU20" i="5"/>
  <c r="AV20" i="5"/>
  <c r="AW20" i="5"/>
  <c r="AX20" i="5"/>
  <c r="AY20" i="5"/>
  <c r="AZ20" i="5"/>
  <c r="BA20" i="5"/>
  <c r="BB20" i="5"/>
  <c r="BC20" i="5"/>
  <c r="BD20" i="5"/>
  <c r="BE20" i="5"/>
  <c r="BF20" i="5"/>
  <c r="BG20" i="5"/>
  <c r="BH20" i="5"/>
  <c r="BI20" i="5"/>
  <c r="BJ20" i="5"/>
  <c r="BK20" i="5"/>
  <c r="BL20" i="5"/>
  <c r="BM20" i="5"/>
  <c r="AJ21" i="5"/>
  <c r="AK21" i="5"/>
  <c r="AL21" i="5"/>
  <c r="AM21" i="5"/>
  <c r="AN21" i="5"/>
  <c r="AO21" i="5"/>
  <c r="AP21" i="5"/>
  <c r="AQ21" i="5"/>
  <c r="AR21" i="5"/>
  <c r="AS21" i="5"/>
  <c r="AT21" i="5"/>
  <c r="AU21" i="5"/>
  <c r="AV21" i="5"/>
  <c r="AW21" i="5"/>
  <c r="AX21" i="5"/>
  <c r="AY21" i="5"/>
  <c r="AZ21" i="5"/>
  <c r="BA21" i="5"/>
  <c r="BB21" i="5"/>
  <c r="BC21" i="5"/>
  <c r="BD21" i="5"/>
  <c r="BE21" i="5"/>
  <c r="BF21" i="5"/>
  <c r="BG21" i="5"/>
  <c r="BH21" i="5"/>
  <c r="BI21" i="5"/>
  <c r="BJ21" i="5"/>
  <c r="BK21" i="5"/>
  <c r="BL21" i="5"/>
  <c r="BM21" i="5"/>
  <c r="AJ22" i="5"/>
  <c r="AK22" i="5"/>
  <c r="AL22" i="5"/>
  <c r="AM22" i="5"/>
  <c r="AN22" i="5"/>
  <c r="AO22" i="5"/>
  <c r="AP22" i="5"/>
  <c r="AQ22" i="5"/>
  <c r="AR22" i="5"/>
  <c r="AS22" i="5"/>
  <c r="AT22" i="5"/>
  <c r="AU22" i="5"/>
  <c r="AV22" i="5"/>
  <c r="AW22" i="5"/>
  <c r="AX22" i="5"/>
  <c r="AY22" i="5"/>
  <c r="AZ22" i="5"/>
  <c r="BA22" i="5"/>
  <c r="BB22" i="5"/>
  <c r="BC22" i="5"/>
  <c r="BD22" i="5"/>
  <c r="BE22" i="5"/>
  <c r="BF22" i="5"/>
  <c r="BG22" i="5"/>
  <c r="BH22" i="5"/>
  <c r="BI22" i="5"/>
  <c r="BJ22" i="5"/>
  <c r="BK22" i="5"/>
  <c r="BL22" i="5"/>
  <c r="BM22" i="5"/>
  <c r="AJ23" i="5"/>
  <c r="AK23" i="5"/>
  <c r="AL23" i="5"/>
  <c r="AM23" i="5"/>
  <c r="AN23" i="5"/>
  <c r="AO23" i="5"/>
  <c r="AP23" i="5"/>
  <c r="AQ23" i="5"/>
  <c r="AR23" i="5"/>
  <c r="AS23" i="5"/>
  <c r="AT23" i="5"/>
  <c r="AU23" i="5"/>
  <c r="AV23" i="5"/>
  <c r="AW23" i="5"/>
  <c r="AX23" i="5"/>
  <c r="AY23" i="5"/>
  <c r="AZ23" i="5"/>
  <c r="BA23" i="5"/>
  <c r="BB23" i="5"/>
  <c r="BC23" i="5"/>
  <c r="BD23" i="5"/>
  <c r="BE23" i="5"/>
  <c r="BF23" i="5"/>
  <c r="BG23" i="5"/>
  <c r="BH23" i="5"/>
  <c r="BI23" i="5"/>
  <c r="BJ23" i="5"/>
  <c r="BK23" i="5"/>
  <c r="BL23" i="5"/>
  <c r="BM23" i="5"/>
  <c r="AJ24" i="5"/>
  <c r="AK24" i="5"/>
  <c r="AL24" i="5"/>
  <c r="AM24" i="5"/>
  <c r="AN24" i="5"/>
  <c r="AO24" i="5"/>
  <c r="AP24" i="5"/>
  <c r="AQ24" i="5"/>
  <c r="AR24" i="5"/>
  <c r="AS24" i="5"/>
  <c r="AT24" i="5"/>
  <c r="AU24" i="5"/>
  <c r="AV24" i="5"/>
  <c r="AW24" i="5"/>
  <c r="AX24" i="5"/>
  <c r="AY24" i="5"/>
  <c r="AZ24" i="5"/>
  <c r="BA24" i="5"/>
  <c r="BB24" i="5"/>
  <c r="BC24" i="5"/>
  <c r="BD24" i="5"/>
  <c r="BE24" i="5"/>
  <c r="BF24" i="5"/>
  <c r="BG24" i="5"/>
  <c r="BH24" i="5"/>
  <c r="BI24" i="5"/>
  <c r="BJ24" i="5"/>
  <c r="BK24" i="5"/>
  <c r="BL24" i="5"/>
  <c r="BM24" i="5"/>
  <c r="AJ25" i="5"/>
  <c r="AK25" i="5"/>
  <c r="AL25" i="5"/>
  <c r="AM25" i="5"/>
  <c r="AN25" i="5"/>
  <c r="AO25" i="5"/>
  <c r="AP25" i="5"/>
  <c r="AQ25" i="5"/>
  <c r="AR25" i="5"/>
  <c r="AS25" i="5"/>
  <c r="AT25" i="5"/>
  <c r="AU25" i="5"/>
  <c r="AV25" i="5"/>
  <c r="AW25" i="5"/>
  <c r="AX25" i="5"/>
  <c r="AY25" i="5"/>
  <c r="AZ25" i="5"/>
  <c r="BA25" i="5"/>
  <c r="BB25" i="5"/>
  <c r="BC25" i="5"/>
  <c r="BD25" i="5"/>
  <c r="BE25" i="5"/>
  <c r="BF25" i="5"/>
  <c r="BG25" i="5"/>
  <c r="BH25" i="5"/>
  <c r="BI25" i="5"/>
  <c r="BJ25" i="5"/>
  <c r="BK25" i="5"/>
  <c r="BL25" i="5"/>
  <c r="BM25" i="5"/>
  <c r="AJ26" i="5"/>
  <c r="AK26" i="5"/>
  <c r="AL26" i="5"/>
  <c r="AM26" i="5"/>
  <c r="AN26" i="5"/>
  <c r="AO26" i="5"/>
  <c r="AP26" i="5"/>
  <c r="AQ26" i="5"/>
  <c r="AR26" i="5"/>
  <c r="AS26" i="5"/>
  <c r="AT26" i="5"/>
  <c r="AU26" i="5"/>
  <c r="AV26" i="5"/>
  <c r="AW26" i="5"/>
  <c r="AX26" i="5"/>
  <c r="AY26" i="5"/>
  <c r="AZ26" i="5"/>
  <c r="BA26" i="5"/>
  <c r="BB26" i="5"/>
  <c r="BC26" i="5"/>
  <c r="BD26" i="5"/>
  <c r="BE26" i="5"/>
  <c r="BF26" i="5"/>
  <c r="BG26" i="5"/>
  <c r="BH26" i="5"/>
  <c r="BI26" i="5"/>
  <c r="BJ26" i="5"/>
  <c r="BK26" i="5"/>
  <c r="BL26" i="5"/>
  <c r="BM26" i="5"/>
  <c r="AJ27" i="5"/>
  <c r="AK27" i="5"/>
  <c r="AL27" i="5"/>
  <c r="AM27" i="5"/>
  <c r="AN27" i="5"/>
  <c r="AO27" i="5"/>
  <c r="AP27" i="5"/>
  <c r="AQ27" i="5"/>
  <c r="AR27" i="5"/>
  <c r="AS27" i="5"/>
  <c r="AT27" i="5"/>
  <c r="AU27" i="5"/>
  <c r="AV27" i="5"/>
  <c r="AW27" i="5"/>
  <c r="AX27" i="5"/>
  <c r="AY27" i="5"/>
  <c r="AZ27" i="5"/>
  <c r="BA27" i="5"/>
  <c r="BB27" i="5"/>
  <c r="BC27" i="5"/>
  <c r="BD27" i="5"/>
  <c r="BE27" i="5"/>
  <c r="BF27" i="5"/>
  <c r="BG27" i="5"/>
  <c r="BH27" i="5"/>
  <c r="BI27" i="5"/>
  <c r="BJ27" i="5"/>
  <c r="BK27" i="5"/>
  <c r="BL27" i="5"/>
  <c r="BM27" i="5"/>
  <c r="AJ28" i="5"/>
  <c r="AK28" i="5"/>
  <c r="AL28" i="5"/>
  <c r="AM28" i="5"/>
  <c r="AN28" i="5"/>
  <c r="AO28" i="5"/>
  <c r="AP28" i="5"/>
  <c r="AQ28" i="5"/>
  <c r="AR28" i="5"/>
  <c r="AS28" i="5"/>
  <c r="AT28" i="5"/>
  <c r="AU28" i="5"/>
  <c r="AV28" i="5"/>
  <c r="AW28" i="5"/>
  <c r="AX28" i="5"/>
  <c r="AY28" i="5"/>
  <c r="AZ28" i="5"/>
  <c r="BA28" i="5"/>
  <c r="BB28" i="5"/>
  <c r="BC28" i="5"/>
  <c r="BD28" i="5"/>
  <c r="BE28" i="5"/>
  <c r="BF28" i="5"/>
  <c r="BG28" i="5"/>
  <c r="BH28" i="5"/>
  <c r="BI28" i="5"/>
  <c r="BJ28" i="5"/>
  <c r="BK28" i="5"/>
  <c r="BL28" i="5"/>
  <c r="BM28" i="5"/>
  <c r="AJ29" i="5"/>
  <c r="AK29" i="5"/>
  <c r="AL29" i="5"/>
  <c r="AM29" i="5"/>
  <c r="AN29" i="5"/>
  <c r="AO29" i="5"/>
  <c r="AP29" i="5"/>
  <c r="AQ29" i="5"/>
  <c r="AR29" i="5"/>
  <c r="AS29" i="5"/>
  <c r="AT29" i="5"/>
  <c r="AU29" i="5"/>
  <c r="AV29" i="5"/>
  <c r="AW29" i="5"/>
  <c r="AX29" i="5"/>
  <c r="AY29" i="5"/>
  <c r="AZ29" i="5"/>
  <c r="BA29" i="5"/>
  <c r="BB29" i="5"/>
  <c r="BC29" i="5"/>
  <c r="BD29" i="5"/>
  <c r="BE29" i="5"/>
  <c r="BF29" i="5"/>
  <c r="BG29" i="5"/>
  <c r="BH29" i="5"/>
  <c r="BI29" i="5"/>
  <c r="BJ29" i="5"/>
  <c r="BK29" i="5"/>
  <c r="BL29" i="5"/>
  <c r="BM29" i="5"/>
  <c r="AJ30" i="5"/>
  <c r="AK30" i="5"/>
  <c r="AL30" i="5"/>
  <c r="AM30" i="5"/>
  <c r="AN30" i="5"/>
  <c r="AO30" i="5"/>
  <c r="AP30" i="5"/>
  <c r="AQ30" i="5"/>
  <c r="AR30" i="5"/>
  <c r="AS30" i="5"/>
  <c r="AT30" i="5"/>
  <c r="AU30" i="5"/>
  <c r="AV30" i="5"/>
  <c r="AW30" i="5"/>
  <c r="AX30" i="5"/>
  <c r="AY30" i="5"/>
  <c r="AZ30" i="5"/>
  <c r="BA30" i="5"/>
  <c r="BB30" i="5"/>
  <c r="BC30" i="5"/>
  <c r="BD30" i="5"/>
  <c r="BE30" i="5"/>
  <c r="BF30" i="5"/>
  <c r="BG30" i="5"/>
  <c r="BH30" i="5"/>
  <c r="BI30" i="5"/>
  <c r="BJ30" i="5"/>
  <c r="BK30" i="5"/>
  <c r="BL30" i="5"/>
  <c r="BM30" i="5"/>
  <c r="AJ31" i="5"/>
  <c r="AK31" i="5"/>
  <c r="AL31" i="5"/>
  <c r="AM31" i="5"/>
  <c r="AN31" i="5"/>
  <c r="AO31" i="5"/>
  <c r="AP31" i="5"/>
  <c r="AQ31" i="5"/>
  <c r="AR31" i="5"/>
  <c r="AS31" i="5"/>
  <c r="AT31" i="5"/>
  <c r="AU31" i="5"/>
  <c r="AV31" i="5"/>
  <c r="AW31" i="5"/>
  <c r="AX31" i="5"/>
  <c r="AY31" i="5"/>
  <c r="AZ31" i="5"/>
  <c r="BA31" i="5"/>
  <c r="BB31" i="5"/>
  <c r="BC31" i="5"/>
  <c r="BD31" i="5"/>
  <c r="BE31" i="5"/>
  <c r="BF31" i="5"/>
  <c r="BG31" i="5"/>
  <c r="BH31" i="5"/>
  <c r="BI31" i="5"/>
  <c r="BJ31" i="5"/>
  <c r="BK31" i="5"/>
  <c r="BL31" i="5"/>
  <c r="BM31" i="5"/>
  <c r="AJ32" i="5"/>
  <c r="AK32" i="5"/>
  <c r="AL32" i="5"/>
  <c r="AM32" i="5"/>
  <c r="AN32" i="5"/>
  <c r="AO32" i="5"/>
  <c r="AP32" i="5"/>
  <c r="AQ32" i="5"/>
  <c r="AR32" i="5"/>
  <c r="AS32" i="5"/>
  <c r="AT32" i="5"/>
  <c r="AU32" i="5"/>
  <c r="AV32" i="5"/>
  <c r="AW32" i="5"/>
  <c r="AX32" i="5"/>
  <c r="AY32" i="5"/>
  <c r="AZ32" i="5"/>
  <c r="BA32" i="5"/>
  <c r="BB32" i="5"/>
  <c r="BC32" i="5"/>
  <c r="BD32" i="5"/>
  <c r="BE32" i="5"/>
  <c r="BF32" i="5"/>
  <c r="BG32" i="5"/>
  <c r="BH32" i="5"/>
  <c r="BI32" i="5"/>
  <c r="BJ32" i="5"/>
  <c r="BK32" i="5"/>
  <c r="BL32" i="5"/>
  <c r="BM32" i="5"/>
  <c r="AJ33" i="5"/>
  <c r="AK33" i="5"/>
  <c r="AL33" i="5"/>
  <c r="AM33" i="5"/>
  <c r="AN33" i="5"/>
  <c r="AO33" i="5"/>
  <c r="AP33" i="5"/>
  <c r="AQ33" i="5"/>
  <c r="AR33" i="5"/>
  <c r="AS33" i="5"/>
  <c r="AT33" i="5"/>
  <c r="AU33" i="5"/>
  <c r="AV33" i="5"/>
  <c r="AW33" i="5"/>
  <c r="AX33" i="5"/>
  <c r="AY33" i="5"/>
  <c r="AZ33" i="5"/>
  <c r="BA33" i="5"/>
  <c r="BB33" i="5"/>
  <c r="BC33" i="5"/>
  <c r="BD33" i="5"/>
  <c r="BE33" i="5"/>
  <c r="BF33" i="5"/>
  <c r="BG33" i="5"/>
  <c r="BH33" i="5"/>
  <c r="BI33" i="5"/>
  <c r="BJ33" i="5"/>
  <c r="BK33" i="5"/>
  <c r="BL33" i="5"/>
  <c r="BM33" i="5"/>
  <c r="AJ34" i="5"/>
  <c r="AK34" i="5"/>
  <c r="AL34" i="5"/>
  <c r="AM34" i="5"/>
  <c r="AN34" i="5"/>
  <c r="AO34" i="5"/>
  <c r="AP34" i="5"/>
  <c r="AQ34" i="5"/>
  <c r="AR34" i="5"/>
  <c r="AS34" i="5"/>
  <c r="AT34" i="5"/>
  <c r="AU34" i="5"/>
  <c r="AV34" i="5"/>
  <c r="AW34" i="5"/>
  <c r="AX34" i="5"/>
  <c r="AY34" i="5"/>
  <c r="AZ34" i="5"/>
  <c r="BA34" i="5"/>
  <c r="BB34" i="5"/>
  <c r="BC34" i="5"/>
  <c r="BD34" i="5"/>
  <c r="BE34" i="5"/>
  <c r="BF34" i="5"/>
  <c r="BG34" i="5"/>
  <c r="BH34" i="5"/>
  <c r="BI34" i="5"/>
  <c r="BJ34" i="5"/>
  <c r="BK34" i="5"/>
  <c r="BL34" i="5"/>
  <c r="BM34" i="5"/>
  <c r="AJ35" i="5"/>
  <c r="AK35" i="5"/>
  <c r="AL35" i="5"/>
  <c r="AM35" i="5"/>
  <c r="AN35" i="5"/>
  <c r="AO35" i="5"/>
  <c r="AP35" i="5"/>
  <c r="AQ35" i="5"/>
  <c r="AR35" i="5"/>
  <c r="AS35" i="5"/>
  <c r="AT35" i="5"/>
  <c r="AU35" i="5"/>
  <c r="AV35" i="5"/>
  <c r="AW35" i="5"/>
  <c r="AX35" i="5"/>
  <c r="AY35" i="5"/>
  <c r="AZ35" i="5"/>
  <c r="BA35" i="5"/>
  <c r="BB35" i="5"/>
  <c r="BC35" i="5"/>
  <c r="BD35" i="5"/>
  <c r="BE35" i="5"/>
  <c r="BF35" i="5"/>
  <c r="BG35" i="5"/>
  <c r="BH35" i="5"/>
  <c r="BI35" i="5"/>
  <c r="BJ35" i="5"/>
  <c r="BK35" i="5"/>
  <c r="BL35" i="5"/>
  <c r="BM35" i="5"/>
  <c r="AJ36" i="5"/>
  <c r="AK36" i="5"/>
  <c r="AL36" i="5"/>
  <c r="AM36" i="5"/>
  <c r="AN36" i="5"/>
  <c r="AO36" i="5"/>
  <c r="AP36" i="5"/>
  <c r="AQ36" i="5"/>
  <c r="AR36" i="5"/>
  <c r="AS36" i="5"/>
  <c r="AT36" i="5"/>
  <c r="AU36" i="5"/>
  <c r="AV36" i="5"/>
  <c r="AW36" i="5"/>
  <c r="AX36" i="5"/>
  <c r="AY36" i="5"/>
  <c r="AZ36" i="5"/>
  <c r="BA36" i="5"/>
  <c r="BB36" i="5"/>
  <c r="BC36" i="5"/>
  <c r="BD36" i="5"/>
  <c r="BE36" i="5"/>
  <c r="BF36" i="5"/>
  <c r="BG36" i="5"/>
  <c r="BH36" i="5"/>
  <c r="BI36" i="5"/>
  <c r="BJ36" i="5"/>
  <c r="BK36" i="5"/>
  <c r="BL36" i="5"/>
  <c r="BM36" i="5"/>
  <c r="AJ37" i="5"/>
  <c r="AK37" i="5"/>
  <c r="AL37" i="5"/>
  <c r="AM37" i="5"/>
  <c r="AN37" i="5"/>
  <c r="AO37" i="5"/>
  <c r="AP37" i="5"/>
  <c r="AQ37" i="5"/>
  <c r="AR37" i="5"/>
  <c r="AS37" i="5"/>
  <c r="AT37" i="5"/>
  <c r="AU37" i="5"/>
  <c r="AV37" i="5"/>
  <c r="AW37" i="5"/>
  <c r="AX37" i="5"/>
  <c r="AY37" i="5"/>
  <c r="AZ37" i="5"/>
  <c r="BA37" i="5"/>
  <c r="BB37" i="5"/>
  <c r="BC37" i="5"/>
  <c r="BD37" i="5"/>
  <c r="BE37" i="5"/>
  <c r="BF37" i="5"/>
  <c r="BG37" i="5"/>
  <c r="BH37" i="5"/>
  <c r="BI37" i="5"/>
  <c r="BJ37" i="5"/>
  <c r="BK37" i="5"/>
  <c r="BL37" i="5"/>
  <c r="BM37" i="5"/>
  <c r="AJ38" i="5"/>
  <c r="AK38" i="5"/>
  <c r="AL38" i="5"/>
  <c r="AM38" i="5"/>
  <c r="AN38" i="5"/>
  <c r="AO38" i="5"/>
  <c r="AP38" i="5"/>
  <c r="AQ38" i="5"/>
  <c r="AR38" i="5"/>
  <c r="AS38" i="5"/>
  <c r="AT38" i="5"/>
  <c r="AU38" i="5"/>
  <c r="AV38" i="5"/>
  <c r="AW38" i="5"/>
  <c r="AX38" i="5"/>
  <c r="AY38" i="5"/>
  <c r="AZ38" i="5"/>
  <c r="BA38" i="5"/>
  <c r="BB38" i="5"/>
  <c r="BC38" i="5"/>
  <c r="BD38" i="5"/>
  <c r="BE38" i="5"/>
  <c r="BF38" i="5"/>
  <c r="BG38" i="5"/>
  <c r="BH38" i="5"/>
  <c r="BI38" i="5"/>
  <c r="BJ38" i="5"/>
  <c r="BK38" i="5"/>
  <c r="BL38" i="5"/>
  <c r="BM38" i="5"/>
  <c r="AJ39" i="5"/>
  <c r="AK39" i="5"/>
  <c r="AL39" i="5"/>
  <c r="AM39" i="5"/>
  <c r="AN39" i="5"/>
  <c r="AO39" i="5"/>
  <c r="AP39" i="5"/>
  <c r="AQ39" i="5"/>
  <c r="AR39" i="5"/>
  <c r="AS39" i="5"/>
  <c r="AT39" i="5"/>
  <c r="AU39" i="5"/>
  <c r="AV39" i="5"/>
  <c r="AW39" i="5"/>
  <c r="AX39" i="5"/>
  <c r="AY39" i="5"/>
  <c r="AZ39" i="5"/>
  <c r="BA39" i="5"/>
  <c r="BB39" i="5"/>
  <c r="BC39" i="5"/>
  <c r="BD39" i="5"/>
  <c r="BE39" i="5"/>
  <c r="BF39" i="5"/>
  <c r="BG39" i="5"/>
  <c r="BH39" i="5"/>
  <c r="BI39" i="5"/>
  <c r="BJ39" i="5"/>
  <c r="BK39" i="5"/>
  <c r="BL39" i="5"/>
  <c r="BM39" i="5"/>
  <c r="AJ40" i="5"/>
  <c r="AK40" i="5"/>
  <c r="AL40" i="5"/>
  <c r="AM40" i="5"/>
  <c r="AN40" i="5"/>
  <c r="AO40" i="5"/>
  <c r="AP40" i="5"/>
  <c r="AQ40" i="5"/>
  <c r="AR40" i="5"/>
  <c r="AS40" i="5"/>
  <c r="AT40" i="5"/>
  <c r="AU40" i="5"/>
  <c r="AV40" i="5"/>
  <c r="AW40" i="5"/>
  <c r="AX40" i="5"/>
  <c r="AY40" i="5"/>
  <c r="AZ40" i="5"/>
  <c r="BA40" i="5"/>
  <c r="BB40" i="5"/>
  <c r="BC40" i="5"/>
  <c r="BD40" i="5"/>
  <c r="BE40" i="5"/>
  <c r="BF40" i="5"/>
  <c r="BG40" i="5"/>
  <c r="BH40" i="5"/>
  <c r="BI40" i="5"/>
  <c r="BJ40" i="5"/>
  <c r="BK40" i="5"/>
  <c r="BL40" i="5"/>
  <c r="BM40" i="5"/>
  <c r="AJ41" i="5"/>
  <c r="AK41" i="5"/>
  <c r="AL41" i="5"/>
  <c r="AM41" i="5"/>
  <c r="AN41" i="5"/>
  <c r="AO41" i="5"/>
  <c r="AP41" i="5"/>
  <c r="AQ41" i="5"/>
  <c r="AR41" i="5"/>
  <c r="AS41" i="5"/>
  <c r="AT41" i="5"/>
  <c r="AU41" i="5"/>
  <c r="AV41" i="5"/>
  <c r="AW41" i="5"/>
  <c r="AX41" i="5"/>
  <c r="AY41" i="5"/>
  <c r="AZ41" i="5"/>
  <c r="BA41" i="5"/>
  <c r="BB41" i="5"/>
  <c r="BC41" i="5"/>
  <c r="BD41" i="5"/>
  <c r="BE41" i="5"/>
  <c r="BF41" i="5"/>
  <c r="BG41" i="5"/>
  <c r="BH41" i="5"/>
  <c r="BI41" i="5"/>
  <c r="BJ41" i="5"/>
  <c r="BK41" i="5"/>
  <c r="BL41" i="5"/>
  <c r="BM41" i="5"/>
  <c r="AJ42" i="5"/>
  <c r="AK42" i="5"/>
  <c r="AL42" i="5"/>
  <c r="AM42" i="5"/>
  <c r="AN42" i="5"/>
  <c r="AO42" i="5"/>
  <c r="AP42" i="5"/>
  <c r="AQ42" i="5"/>
  <c r="AR42" i="5"/>
  <c r="AS42" i="5"/>
  <c r="AT42" i="5"/>
  <c r="AU42" i="5"/>
  <c r="AV42" i="5"/>
  <c r="AW42" i="5"/>
  <c r="AX42" i="5"/>
  <c r="AY42" i="5"/>
  <c r="AZ42" i="5"/>
  <c r="BA42" i="5"/>
  <c r="BB42" i="5"/>
  <c r="BC42" i="5"/>
  <c r="BD42" i="5"/>
  <c r="BE42" i="5"/>
  <c r="BF42" i="5"/>
  <c r="BG42" i="5"/>
  <c r="BH42" i="5"/>
  <c r="BI42" i="5"/>
  <c r="BJ42" i="5"/>
  <c r="BK42" i="5"/>
  <c r="BL42" i="5"/>
  <c r="BM42" i="5"/>
  <c r="AJ43" i="5"/>
  <c r="AK43" i="5"/>
  <c r="AL43" i="5"/>
  <c r="AM43" i="5"/>
  <c r="AN43" i="5"/>
  <c r="AO43" i="5"/>
  <c r="AP43" i="5"/>
  <c r="AQ43" i="5"/>
  <c r="AR43" i="5"/>
  <c r="AS43" i="5"/>
  <c r="AT43" i="5"/>
  <c r="AU43" i="5"/>
  <c r="AV43" i="5"/>
  <c r="AW43" i="5"/>
  <c r="AX43" i="5"/>
  <c r="AY43" i="5"/>
  <c r="AZ43" i="5"/>
  <c r="BA43" i="5"/>
  <c r="BB43" i="5"/>
  <c r="BC43" i="5"/>
  <c r="BD43" i="5"/>
  <c r="BE43" i="5"/>
  <c r="BF43" i="5"/>
  <c r="BG43" i="5"/>
  <c r="BH43" i="5"/>
  <c r="BI43" i="5"/>
  <c r="BJ43" i="5"/>
  <c r="BK43" i="5"/>
  <c r="BL43" i="5"/>
  <c r="BM43" i="5"/>
  <c r="AJ44" i="5"/>
  <c r="AK44" i="5"/>
  <c r="AL44" i="5"/>
  <c r="AM44" i="5"/>
  <c r="AN44" i="5"/>
  <c r="AO44" i="5"/>
  <c r="AP44" i="5"/>
  <c r="AQ44" i="5"/>
  <c r="AR44" i="5"/>
  <c r="AS44" i="5"/>
  <c r="AT44" i="5"/>
  <c r="AU44" i="5"/>
  <c r="AV44" i="5"/>
  <c r="AW44" i="5"/>
  <c r="AX44" i="5"/>
  <c r="AY44" i="5"/>
  <c r="AZ44" i="5"/>
  <c r="BA44" i="5"/>
  <c r="BB44" i="5"/>
  <c r="BC44" i="5"/>
  <c r="BD44" i="5"/>
  <c r="BE44" i="5"/>
  <c r="BF44" i="5"/>
  <c r="BG44" i="5"/>
  <c r="BH44" i="5"/>
  <c r="BI44" i="5"/>
  <c r="BJ44" i="5"/>
  <c r="BK44" i="5"/>
  <c r="BL44" i="5"/>
  <c r="BM44" i="5"/>
  <c r="AJ45" i="5"/>
  <c r="AK45" i="5"/>
  <c r="AL45" i="5"/>
  <c r="AM45" i="5"/>
  <c r="AN45" i="5"/>
  <c r="AO45" i="5"/>
  <c r="AP45" i="5"/>
  <c r="AQ45" i="5"/>
  <c r="AR45" i="5"/>
  <c r="AS45" i="5"/>
  <c r="AT45" i="5"/>
  <c r="AU45" i="5"/>
  <c r="AV45" i="5"/>
  <c r="AW45" i="5"/>
  <c r="AX45" i="5"/>
  <c r="AY45" i="5"/>
  <c r="AZ45" i="5"/>
  <c r="BA45" i="5"/>
  <c r="BB45" i="5"/>
  <c r="BC45" i="5"/>
  <c r="BD45" i="5"/>
  <c r="BE45" i="5"/>
  <c r="BF45" i="5"/>
  <c r="BG45" i="5"/>
  <c r="BH45" i="5"/>
  <c r="BI45" i="5"/>
  <c r="BJ45" i="5"/>
  <c r="BK45" i="5"/>
  <c r="BL45" i="5"/>
  <c r="BM45" i="5"/>
  <c r="AJ46" i="5"/>
  <c r="AK46" i="5"/>
  <c r="AL46" i="5"/>
  <c r="AM46" i="5"/>
  <c r="AN46" i="5"/>
  <c r="AO46" i="5"/>
  <c r="AP46" i="5"/>
  <c r="AQ46" i="5"/>
  <c r="AR46" i="5"/>
  <c r="AS46" i="5"/>
  <c r="AT46" i="5"/>
  <c r="AU46" i="5"/>
  <c r="AV46" i="5"/>
  <c r="AW46" i="5"/>
  <c r="AX46" i="5"/>
  <c r="AY46" i="5"/>
  <c r="AZ46" i="5"/>
  <c r="BA46" i="5"/>
  <c r="BB46" i="5"/>
  <c r="BC46" i="5"/>
  <c r="BD46" i="5"/>
  <c r="BE46" i="5"/>
  <c r="BF46" i="5"/>
  <c r="BG46" i="5"/>
  <c r="BH46" i="5"/>
  <c r="BI46" i="5"/>
  <c r="BJ46" i="5"/>
  <c r="BK46" i="5"/>
  <c r="BL46" i="5"/>
  <c r="BM46" i="5"/>
  <c r="AJ47" i="5"/>
  <c r="AK47" i="5"/>
  <c r="AL47" i="5"/>
  <c r="AM47" i="5"/>
  <c r="AN47" i="5"/>
  <c r="AO47" i="5"/>
  <c r="AP47" i="5"/>
  <c r="AQ47" i="5"/>
  <c r="AR47" i="5"/>
  <c r="AS47" i="5"/>
  <c r="AT47" i="5"/>
  <c r="AU47" i="5"/>
  <c r="AV47" i="5"/>
  <c r="AW47" i="5"/>
  <c r="AX47" i="5"/>
  <c r="AY47" i="5"/>
  <c r="AZ47" i="5"/>
  <c r="BA47" i="5"/>
  <c r="BB47" i="5"/>
  <c r="BC47" i="5"/>
  <c r="BD47" i="5"/>
  <c r="BE47" i="5"/>
  <c r="BF47" i="5"/>
  <c r="BG47" i="5"/>
  <c r="BH47" i="5"/>
  <c r="BI47" i="5"/>
  <c r="BJ47" i="5"/>
  <c r="BK47" i="5"/>
  <c r="BL47" i="5"/>
  <c r="BM47" i="5"/>
  <c r="AJ48" i="5"/>
  <c r="AK48" i="5"/>
  <c r="AL48" i="5"/>
  <c r="AM48" i="5"/>
  <c r="AN48" i="5"/>
  <c r="AO48" i="5"/>
  <c r="AP48" i="5"/>
  <c r="AQ48" i="5"/>
  <c r="AR48" i="5"/>
  <c r="AS48" i="5"/>
  <c r="AT48" i="5"/>
  <c r="AU48" i="5"/>
  <c r="AV48" i="5"/>
  <c r="AW48" i="5"/>
  <c r="AX48" i="5"/>
  <c r="AY48" i="5"/>
  <c r="AZ48" i="5"/>
  <c r="BA48" i="5"/>
  <c r="BB48" i="5"/>
  <c r="BC48" i="5"/>
  <c r="BD48" i="5"/>
  <c r="BE48" i="5"/>
  <c r="BF48" i="5"/>
  <c r="BG48" i="5"/>
  <c r="BH48" i="5"/>
  <c r="BI48" i="5"/>
  <c r="BJ48" i="5"/>
  <c r="BK48" i="5"/>
  <c r="BL48" i="5"/>
  <c r="BM48" i="5"/>
  <c r="AJ49" i="5"/>
  <c r="AK49" i="5"/>
  <c r="AL49" i="5"/>
  <c r="AM49" i="5"/>
  <c r="AN49" i="5"/>
  <c r="AO49" i="5"/>
  <c r="AP49" i="5"/>
  <c r="AQ49" i="5"/>
  <c r="AR49" i="5"/>
  <c r="AS49" i="5"/>
  <c r="AT49" i="5"/>
  <c r="AU49" i="5"/>
  <c r="AV49" i="5"/>
  <c r="AW49" i="5"/>
  <c r="AX49" i="5"/>
  <c r="AY49" i="5"/>
  <c r="AZ49" i="5"/>
  <c r="BA49" i="5"/>
  <c r="BB49" i="5"/>
  <c r="BC49" i="5"/>
  <c r="BD49" i="5"/>
  <c r="BE49" i="5"/>
  <c r="BF49" i="5"/>
  <c r="BG49" i="5"/>
  <c r="BH49" i="5"/>
  <c r="BI49" i="5"/>
  <c r="BJ49" i="5"/>
  <c r="BK49" i="5"/>
  <c r="BL49" i="5"/>
  <c r="BM49" i="5"/>
  <c r="AJ50" i="5"/>
  <c r="AK50" i="5"/>
  <c r="AL50" i="5"/>
  <c r="AM50" i="5"/>
  <c r="AN50" i="5"/>
  <c r="AO50" i="5"/>
  <c r="AP50" i="5"/>
  <c r="AQ50" i="5"/>
  <c r="AR50" i="5"/>
  <c r="AS50" i="5"/>
  <c r="AT50" i="5"/>
  <c r="AU50" i="5"/>
  <c r="AV50" i="5"/>
  <c r="AW50" i="5"/>
  <c r="AX50" i="5"/>
  <c r="AY50" i="5"/>
  <c r="AZ50" i="5"/>
  <c r="BA50" i="5"/>
  <c r="BB50" i="5"/>
  <c r="BC50" i="5"/>
  <c r="BD50" i="5"/>
  <c r="BE50" i="5"/>
  <c r="BF50" i="5"/>
  <c r="BG50" i="5"/>
  <c r="BH50" i="5"/>
  <c r="BI50" i="5"/>
  <c r="BJ50" i="5"/>
  <c r="BK50" i="5"/>
  <c r="BL50" i="5"/>
  <c r="BM50" i="5"/>
  <c r="AJ51" i="5"/>
  <c r="AK51" i="5"/>
  <c r="AL51" i="5"/>
  <c r="AM51" i="5"/>
  <c r="AN51" i="5"/>
  <c r="AO51" i="5"/>
  <c r="AP51" i="5"/>
  <c r="AQ51" i="5"/>
  <c r="AR51" i="5"/>
  <c r="AS51" i="5"/>
  <c r="AT51" i="5"/>
  <c r="AU51" i="5"/>
  <c r="AV51" i="5"/>
  <c r="AW51" i="5"/>
  <c r="AX51" i="5"/>
  <c r="AY51" i="5"/>
  <c r="AZ51" i="5"/>
  <c r="BA51" i="5"/>
  <c r="BB51" i="5"/>
  <c r="BC51" i="5"/>
  <c r="BD51" i="5"/>
  <c r="BE51" i="5"/>
  <c r="BF51" i="5"/>
  <c r="BG51" i="5"/>
  <c r="BH51" i="5"/>
  <c r="BI51" i="5"/>
  <c r="BJ51" i="5"/>
  <c r="BK51" i="5"/>
  <c r="BL51" i="5"/>
  <c r="BM51" i="5"/>
  <c r="AJ52" i="5"/>
  <c r="AK52" i="5"/>
  <c r="AL52" i="5"/>
  <c r="AM52" i="5"/>
  <c r="AN52" i="5"/>
  <c r="AO52" i="5"/>
  <c r="AP52" i="5"/>
  <c r="AQ52" i="5"/>
  <c r="AR52" i="5"/>
  <c r="AS52" i="5"/>
  <c r="AT52" i="5"/>
  <c r="AU52" i="5"/>
  <c r="AV52" i="5"/>
  <c r="AW52" i="5"/>
  <c r="AX52" i="5"/>
  <c r="AY52" i="5"/>
  <c r="AZ52" i="5"/>
  <c r="BA52" i="5"/>
  <c r="BB52" i="5"/>
  <c r="BC52" i="5"/>
  <c r="BD52" i="5"/>
  <c r="BE52" i="5"/>
  <c r="BF52" i="5"/>
  <c r="BG52" i="5"/>
  <c r="BH52" i="5"/>
  <c r="BI52" i="5"/>
  <c r="BJ52" i="5"/>
  <c r="BK52" i="5"/>
  <c r="BL52" i="5"/>
  <c r="BM52" i="5"/>
  <c r="AJ53" i="5"/>
  <c r="AK53" i="5"/>
  <c r="AL53" i="5"/>
  <c r="AM53" i="5"/>
  <c r="AN53" i="5"/>
  <c r="AO53" i="5"/>
  <c r="AP53" i="5"/>
  <c r="AQ53" i="5"/>
  <c r="AR53" i="5"/>
  <c r="AS53" i="5"/>
  <c r="AT53" i="5"/>
  <c r="AU53" i="5"/>
  <c r="AV53" i="5"/>
  <c r="AW53" i="5"/>
  <c r="AX53" i="5"/>
  <c r="AY53" i="5"/>
  <c r="AZ53" i="5"/>
  <c r="BA53" i="5"/>
  <c r="BB53" i="5"/>
  <c r="BC53" i="5"/>
  <c r="BD53" i="5"/>
  <c r="BE53" i="5"/>
  <c r="BF53" i="5"/>
  <c r="BG53" i="5"/>
  <c r="BH53" i="5"/>
  <c r="BI53" i="5"/>
  <c r="BJ53" i="5"/>
  <c r="BK53" i="5"/>
  <c r="BL53" i="5"/>
  <c r="BM53" i="5"/>
  <c r="AJ54" i="5"/>
  <c r="AK54" i="5"/>
  <c r="AL54" i="5"/>
  <c r="AM54" i="5"/>
  <c r="AN54" i="5"/>
  <c r="AO54" i="5"/>
  <c r="AP54" i="5"/>
  <c r="AQ54" i="5"/>
  <c r="AR54" i="5"/>
  <c r="AS54" i="5"/>
  <c r="AT54" i="5"/>
  <c r="AU54" i="5"/>
  <c r="AV54" i="5"/>
  <c r="AW54" i="5"/>
  <c r="AX54" i="5"/>
  <c r="AY54" i="5"/>
  <c r="AZ54" i="5"/>
  <c r="BA54" i="5"/>
  <c r="BB54" i="5"/>
  <c r="BC54" i="5"/>
  <c r="BD54" i="5"/>
  <c r="BE54" i="5"/>
  <c r="BF54" i="5"/>
  <c r="BG54" i="5"/>
  <c r="BH54" i="5"/>
  <c r="BI54" i="5"/>
  <c r="BJ54" i="5"/>
  <c r="BK54" i="5"/>
  <c r="BL54" i="5"/>
  <c r="BM54" i="5"/>
  <c r="AJ55" i="5"/>
  <c r="AK55" i="5"/>
  <c r="AL55" i="5"/>
  <c r="AM55" i="5"/>
  <c r="AN55" i="5"/>
  <c r="AO55" i="5"/>
  <c r="AP55" i="5"/>
  <c r="AQ55" i="5"/>
  <c r="AR55" i="5"/>
  <c r="AS55" i="5"/>
  <c r="AT55" i="5"/>
  <c r="AU55" i="5"/>
  <c r="AV55" i="5"/>
  <c r="AW55" i="5"/>
  <c r="AX55" i="5"/>
  <c r="AY55" i="5"/>
  <c r="AZ55" i="5"/>
  <c r="BA55" i="5"/>
  <c r="BB55" i="5"/>
  <c r="BC55" i="5"/>
  <c r="BD55" i="5"/>
  <c r="BE55" i="5"/>
  <c r="BF55" i="5"/>
  <c r="BG55" i="5"/>
  <c r="BH55" i="5"/>
  <c r="BI55" i="5"/>
  <c r="BJ55" i="5"/>
  <c r="BK55" i="5"/>
  <c r="BL55" i="5"/>
  <c r="BM55" i="5"/>
  <c r="AJ56" i="5"/>
  <c r="AK56" i="5"/>
  <c r="AL56" i="5"/>
  <c r="AM56" i="5"/>
  <c r="AN56" i="5"/>
  <c r="AO56" i="5"/>
  <c r="AP56" i="5"/>
  <c r="AQ56" i="5"/>
  <c r="AR56" i="5"/>
  <c r="AS56" i="5"/>
  <c r="AT56" i="5"/>
  <c r="AU56" i="5"/>
  <c r="AV56" i="5"/>
  <c r="AW56" i="5"/>
  <c r="AX56" i="5"/>
  <c r="AY56" i="5"/>
  <c r="AZ56" i="5"/>
  <c r="BA56" i="5"/>
  <c r="BB56" i="5"/>
  <c r="BC56" i="5"/>
  <c r="BD56" i="5"/>
  <c r="BE56" i="5"/>
  <c r="BF56" i="5"/>
  <c r="BG56" i="5"/>
  <c r="BH56" i="5"/>
  <c r="BI56" i="5"/>
  <c r="BJ56" i="5"/>
  <c r="BK56" i="5"/>
  <c r="BL56" i="5"/>
  <c r="BM56" i="5"/>
  <c r="AJ57" i="5"/>
  <c r="AK57" i="5"/>
  <c r="AL57" i="5"/>
  <c r="AM57" i="5"/>
  <c r="AN57" i="5"/>
  <c r="AO57" i="5"/>
  <c r="AP57" i="5"/>
  <c r="AQ57" i="5"/>
  <c r="AR57" i="5"/>
  <c r="AS57" i="5"/>
  <c r="AT57" i="5"/>
  <c r="AU57" i="5"/>
  <c r="AV57" i="5"/>
  <c r="AW57" i="5"/>
  <c r="AX57" i="5"/>
  <c r="AY57" i="5"/>
  <c r="AZ57" i="5"/>
  <c r="BA57" i="5"/>
  <c r="BB57" i="5"/>
  <c r="BC57" i="5"/>
  <c r="BD57" i="5"/>
  <c r="BE57" i="5"/>
  <c r="BF57" i="5"/>
  <c r="BG57" i="5"/>
  <c r="BH57" i="5"/>
  <c r="BI57" i="5"/>
  <c r="BJ57" i="5"/>
  <c r="BK57" i="5"/>
  <c r="BL57" i="5"/>
  <c r="BM57" i="5"/>
  <c r="AJ58" i="5"/>
  <c r="AK58" i="5"/>
  <c r="AL58" i="5"/>
  <c r="AM58" i="5"/>
  <c r="AN58" i="5"/>
  <c r="AO58" i="5"/>
  <c r="AP58" i="5"/>
  <c r="AQ58" i="5"/>
  <c r="AR58" i="5"/>
  <c r="AS58" i="5"/>
  <c r="AT58" i="5"/>
  <c r="AU58" i="5"/>
  <c r="AV58" i="5"/>
  <c r="AW58" i="5"/>
  <c r="AX58" i="5"/>
  <c r="AY58" i="5"/>
  <c r="AZ58" i="5"/>
  <c r="BA58" i="5"/>
  <c r="BB58" i="5"/>
  <c r="BC58" i="5"/>
  <c r="BD58" i="5"/>
  <c r="BE58" i="5"/>
  <c r="BF58" i="5"/>
  <c r="BG58" i="5"/>
  <c r="BH58" i="5"/>
  <c r="BI58" i="5"/>
  <c r="BJ58" i="5"/>
  <c r="BK58" i="5"/>
  <c r="BL58" i="5"/>
  <c r="BM58" i="5"/>
  <c r="AJ59" i="5"/>
  <c r="AK59" i="5"/>
  <c r="AL59" i="5"/>
  <c r="AM59" i="5"/>
  <c r="AN59" i="5"/>
  <c r="AO59" i="5"/>
  <c r="AP59" i="5"/>
  <c r="AQ59" i="5"/>
  <c r="AR59" i="5"/>
  <c r="AS59" i="5"/>
  <c r="AT59" i="5"/>
  <c r="AU59" i="5"/>
  <c r="AV59" i="5"/>
  <c r="AW59" i="5"/>
  <c r="AX59" i="5"/>
  <c r="AY59" i="5"/>
  <c r="AZ59" i="5"/>
  <c r="BA59" i="5"/>
  <c r="BB59" i="5"/>
  <c r="BC59" i="5"/>
  <c r="BD59" i="5"/>
  <c r="BE59" i="5"/>
  <c r="BF59" i="5"/>
  <c r="BG59" i="5"/>
  <c r="BH59" i="5"/>
  <c r="BI59" i="5"/>
  <c r="BJ59" i="5"/>
  <c r="BK59" i="5"/>
  <c r="BL59" i="5"/>
  <c r="BM59" i="5"/>
  <c r="AJ60" i="5"/>
  <c r="AK60" i="5"/>
  <c r="AL60" i="5"/>
  <c r="AM60" i="5"/>
  <c r="AN60" i="5"/>
  <c r="AO60" i="5"/>
  <c r="AP60" i="5"/>
  <c r="AQ60" i="5"/>
  <c r="AR60" i="5"/>
  <c r="AS60" i="5"/>
  <c r="AT60" i="5"/>
  <c r="AU60" i="5"/>
  <c r="AV60" i="5"/>
  <c r="AW60" i="5"/>
  <c r="AX60" i="5"/>
  <c r="AY60" i="5"/>
  <c r="AZ60" i="5"/>
  <c r="BA60" i="5"/>
  <c r="BB60" i="5"/>
  <c r="BC60" i="5"/>
  <c r="BD60" i="5"/>
  <c r="BE60" i="5"/>
  <c r="BF60" i="5"/>
  <c r="BG60" i="5"/>
  <c r="BH60" i="5"/>
  <c r="BI60" i="5"/>
  <c r="BJ60" i="5"/>
  <c r="BK60" i="5"/>
  <c r="BL60" i="5"/>
  <c r="BM60" i="5"/>
  <c r="AJ61" i="5"/>
  <c r="AK61" i="5"/>
  <c r="AL61" i="5"/>
  <c r="AM61" i="5"/>
  <c r="AN61" i="5"/>
  <c r="AO61" i="5"/>
  <c r="AP61" i="5"/>
  <c r="AQ61" i="5"/>
  <c r="AR61" i="5"/>
  <c r="AS61" i="5"/>
  <c r="AT61" i="5"/>
  <c r="AU61" i="5"/>
  <c r="AV61" i="5"/>
  <c r="AW61" i="5"/>
  <c r="AX61" i="5"/>
  <c r="AY61" i="5"/>
  <c r="AZ61" i="5"/>
  <c r="BA61" i="5"/>
  <c r="BB61" i="5"/>
  <c r="BC61" i="5"/>
  <c r="BD61" i="5"/>
  <c r="BE61" i="5"/>
  <c r="BF61" i="5"/>
  <c r="BG61" i="5"/>
  <c r="BH61" i="5"/>
  <c r="BI61" i="5"/>
  <c r="BJ61" i="5"/>
  <c r="BK61" i="5"/>
  <c r="BL61" i="5"/>
  <c r="BM61" i="5"/>
  <c r="AJ62" i="5"/>
  <c r="AK62" i="5"/>
  <c r="AL62" i="5"/>
  <c r="AM62" i="5"/>
  <c r="AN62" i="5"/>
  <c r="AO62" i="5"/>
  <c r="AP62" i="5"/>
  <c r="AQ62" i="5"/>
  <c r="AR62" i="5"/>
  <c r="AS62" i="5"/>
  <c r="AT62" i="5"/>
  <c r="AU62" i="5"/>
  <c r="AV62" i="5"/>
  <c r="AW62" i="5"/>
  <c r="AX62" i="5"/>
  <c r="AY62" i="5"/>
  <c r="AZ62" i="5"/>
  <c r="BA62" i="5"/>
  <c r="BB62" i="5"/>
  <c r="BC62" i="5"/>
  <c r="BD62" i="5"/>
  <c r="BE62" i="5"/>
  <c r="BF62" i="5"/>
  <c r="BG62" i="5"/>
  <c r="BH62" i="5"/>
  <c r="BI62" i="5"/>
  <c r="BJ62" i="5"/>
  <c r="BK62" i="5"/>
  <c r="BL62" i="5"/>
  <c r="BM62" i="5"/>
  <c r="AJ63" i="5"/>
  <c r="AK63" i="5"/>
  <c r="AL63" i="5"/>
  <c r="AM63" i="5"/>
  <c r="AN63" i="5"/>
  <c r="AO63" i="5"/>
  <c r="AP63" i="5"/>
  <c r="AQ63" i="5"/>
  <c r="AR63" i="5"/>
  <c r="AS63" i="5"/>
  <c r="AT63" i="5"/>
  <c r="AU63" i="5"/>
  <c r="AV63" i="5"/>
  <c r="AW63" i="5"/>
  <c r="AX63" i="5"/>
  <c r="AY63" i="5"/>
  <c r="AZ63" i="5"/>
  <c r="BA63" i="5"/>
  <c r="BB63" i="5"/>
  <c r="BC63" i="5"/>
  <c r="BD63" i="5"/>
  <c r="BE63" i="5"/>
  <c r="BF63" i="5"/>
  <c r="BG63" i="5"/>
  <c r="BH63" i="5"/>
  <c r="BI63" i="5"/>
  <c r="BJ63" i="5"/>
  <c r="BK63" i="5"/>
  <c r="BL63" i="5"/>
  <c r="BM63" i="5"/>
  <c r="AJ64" i="5"/>
  <c r="AK64" i="5"/>
  <c r="AL64" i="5"/>
  <c r="AM64" i="5"/>
  <c r="AN64" i="5"/>
  <c r="AO64" i="5"/>
  <c r="AP64" i="5"/>
  <c r="AQ64" i="5"/>
  <c r="AR64" i="5"/>
  <c r="AS64" i="5"/>
  <c r="AT64" i="5"/>
  <c r="AU64" i="5"/>
  <c r="AV64" i="5"/>
  <c r="AW64" i="5"/>
  <c r="AX64" i="5"/>
  <c r="AY64" i="5"/>
  <c r="AZ64" i="5"/>
  <c r="BA64" i="5"/>
  <c r="BB64" i="5"/>
  <c r="BC64" i="5"/>
  <c r="BD64" i="5"/>
  <c r="BE64" i="5"/>
  <c r="BF64" i="5"/>
  <c r="BG64" i="5"/>
  <c r="BH64" i="5"/>
  <c r="BI64" i="5"/>
  <c r="BJ64" i="5"/>
  <c r="BK64" i="5"/>
  <c r="BL64" i="5"/>
  <c r="BM64" i="5"/>
  <c r="AJ65" i="5"/>
  <c r="AK65" i="5"/>
  <c r="AL65" i="5"/>
  <c r="AM65" i="5"/>
  <c r="AN65" i="5"/>
  <c r="AO65" i="5"/>
  <c r="AP65" i="5"/>
  <c r="AQ65" i="5"/>
  <c r="AR65" i="5"/>
  <c r="AS65" i="5"/>
  <c r="AT65" i="5"/>
  <c r="AU65" i="5"/>
  <c r="AV65" i="5"/>
  <c r="AW65" i="5"/>
  <c r="AX65" i="5"/>
  <c r="AY65" i="5"/>
  <c r="AZ65" i="5"/>
  <c r="BA65" i="5"/>
  <c r="BB65" i="5"/>
  <c r="BC65" i="5"/>
  <c r="BD65" i="5"/>
  <c r="BE65" i="5"/>
  <c r="BF65" i="5"/>
  <c r="BG65" i="5"/>
  <c r="BH65" i="5"/>
  <c r="BI65" i="5"/>
  <c r="BJ65" i="5"/>
  <c r="BK65" i="5"/>
  <c r="BL65" i="5"/>
  <c r="BM65" i="5"/>
  <c r="AJ66" i="5"/>
  <c r="AK66" i="5"/>
  <c r="AL66" i="5"/>
  <c r="AM66" i="5"/>
  <c r="AN66" i="5"/>
  <c r="AO66" i="5"/>
  <c r="AP66" i="5"/>
  <c r="AQ66" i="5"/>
  <c r="AR66" i="5"/>
  <c r="AS66" i="5"/>
  <c r="AT66" i="5"/>
  <c r="AU66" i="5"/>
  <c r="AV66" i="5"/>
  <c r="AW66" i="5"/>
  <c r="AX66" i="5"/>
  <c r="AY66" i="5"/>
  <c r="AZ66" i="5"/>
  <c r="BA66" i="5"/>
  <c r="BB66" i="5"/>
  <c r="BC66" i="5"/>
  <c r="BD66" i="5"/>
  <c r="BE66" i="5"/>
  <c r="BF66" i="5"/>
  <c r="BG66" i="5"/>
  <c r="BH66" i="5"/>
  <c r="BI66" i="5"/>
  <c r="BJ66" i="5"/>
  <c r="BK66" i="5"/>
  <c r="BL66" i="5"/>
  <c r="BM66" i="5"/>
  <c r="AJ67" i="5"/>
  <c r="AK67" i="5"/>
  <c r="AL67" i="5"/>
  <c r="AM67" i="5"/>
  <c r="AN67" i="5"/>
  <c r="AO67" i="5"/>
  <c r="AP67" i="5"/>
  <c r="AQ67" i="5"/>
  <c r="AR67" i="5"/>
  <c r="AS67" i="5"/>
  <c r="AT67" i="5"/>
  <c r="AU67" i="5"/>
  <c r="AV67" i="5"/>
  <c r="AW67" i="5"/>
  <c r="AX67" i="5"/>
  <c r="AY67" i="5"/>
  <c r="AZ67" i="5"/>
  <c r="BA67" i="5"/>
  <c r="BB67" i="5"/>
  <c r="BC67" i="5"/>
  <c r="BD67" i="5"/>
  <c r="BE67" i="5"/>
  <c r="BF67" i="5"/>
  <c r="BG67" i="5"/>
  <c r="BH67" i="5"/>
  <c r="BI67" i="5"/>
  <c r="BJ67" i="5"/>
  <c r="BK67" i="5"/>
  <c r="BL67" i="5"/>
  <c r="BM67" i="5"/>
  <c r="AJ68" i="5"/>
  <c r="AK68" i="5"/>
  <c r="AL68" i="5"/>
  <c r="AM68" i="5"/>
  <c r="AN68" i="5"/>
  <c r="AO68" i="5"/>
  <c r="AP68" i="5"/>
  <c r="AQ68" i="5"/>
  <c r="AR68" i="5"/>
  <c r="AS68" i="5"/>
  <c r="AT68" i="5"/>
  <c r="AU68" i="5"/>
  <c r="AV68" i="5"/>
  <c r="AW68" i="5"/>
  <c r="AX68" i="5"/>
  <c r="AY68" i="5"/>
  <c r="AZ68" i="5"/>
  <c r="BA68" i="5"/>
  <c r="BB68" i="5"/>
  <c r="BC68" i="5"/>
  <c r="BD68" i="5"/>
  <c r="BE68" i="5"/>
  <c r="BF68" i="5"/>
  <c r="BG68" i="5"/>
  <c r="BH68" i="5"/>
  <c r="BI68" i="5"/>
  <c r="BJ68" i="5"/>
  <c r="BK68" i="5"/>
  <c r="BL68" i="5"/>
  <c r="BM68" i="5"/>
  <c r="AJ69" i="5"/>
  <c r="AK69" i="5"/>
  <c r="AL69" i="5"/>
  <c r="AM69" i="5"/>
  <c r="AN69" i="5"/>
  <c r="AO69" i="5"/>
  <c r="AP69" i="5"/>
  <c r="AQ69" i="5"/>
  <c r="AR69" i="5"/>
  <c r="AS69" i="5"/>
  <c r="AT69" i="5"/>
  <c r="AU69" i="5"/>
  <c r="AV69" i="5"/>
  <c r="AW69" i="5"/>
  <c r="AX69" i="5"/>
  <c r="AY69" i="5"/>
  <c r="AZ69" i="5"/>
  <c r="BA69" i="5"/>
  <c r="BB69" i="5"/>
  <c r="BC69" i="5"/>
  <c r="BD69" i="5"/>
  <c r="BE69" i="5"/>
  <c r="BF69" i="5"/>
  <c r="BG69" i="5"/>
  <c r="BH69" i="5"/>
  <c r="BI69" i="5"/>
  <c r="BJ69" i="5"/>
  <c r="BK69" i="5"/>
  <c r="BL69" i="5"/>
  <c r="BM69" i="5"/>
  <c r="AJ70" i="5"/>
  <c r="AK70" i="5"/>
  <c r="AL70" i="5"/>
  <c r="AM70" i="5"/>
  <c r="AN70" i="5"/>
  <c r="AO70" i="5"/>
  <c r="AP70" i="5"/>
  <c r="AQ70" i="5"/>
  <c r="AR70" i="5"/>
  <c r="AS70" i="5"/>
  <c r="AT70" i="5"/>
  <c r="AU70" i="5"/>
  <c r="AV70" i="5"/>
  <c r="AW70" i="5"/>
  <c r="AX70" i="5"/>
  <c r="AY70" i="5"/>
  <c r="AZ70" i="5"/>
  <c r="BA70" i="5"/>
  <c r="BB70" i="5"/>
  <c r="BC70" i="5"/>
  <c r="BD70" i="5"/>
  <c r="BE70" i="5"/>
  <c r="BF70" i="5"/>
  <c r="BG70" i="5"/>
  <c r="BH70" i="5"/>
  <c r="BI70" i="5"/>
  <c r="BJ70" i="5"/>
  <c r="BK70" i="5"/>
  <c r="BL70" i="5"/>
  <c r="BM70" i="5"/>
  <c r="AJ71" i="5"/>
  <c r="AK71" i="5"/>
  <c r="AL71" i="5"/>
  <c r="AM71" i="5"/>
  <c r="AN71" i="5"/>
  <c r="AO71" i="5"/>
  <c r="AP71" i="5"/>
  <c r="AQ71" i="5"/>
  <c r="AR71" i="5"/>
  <c r="AS71" i="5"/>
  <c r="AT71" i="5"/>
  <c r="AU71" i="5"/>
  <c r="AV71" i="5"/>
  <c r="AW71" i="5"/>
  <c r="AX71" i="5"/>
  <c r="AY71" i="5"/>
  <c r="AZ71" i="5"/>
  <c r="BA71" i="5"/>
  <c r="BB71" i="5"/>
  <c r="BC71" i="5"/>
  <c r="BD71" i="5"/>
  <c r="BE71" i="5"/>
  <c r="BF71" i="5"/>
  <c r="BG71" i="5"/>
  <c r="BH71" i="5"/>
  <c r="BI71" i="5"/>
  <c r="BJ71" i="5"/>
  <c r="BK71" i="5"/>
  <c r="BL71" i="5"/>
  <c r="BM71" i="5"/>
  <c r="AJ72" i="5"/>
  <c r="AK72" i="5"/>
  <c r="AL72" i="5"/>
  <c r="AM72" i="5"/>
  <c r="AN72" i="5"/>
  <c r="AO72" i="5"/>
  <c r="AP72" i="5"/>
  <c r="AQ72" i="5"/>
  <c r="AR72" i="5"/>
  <c r="AS72" i="5"/>
  <c r="AT72" i="5"/>
  <c r="AU72" i="5"/>
  <c r="AV72" i="5"/>
  <c r="AW72" i="5"/>
  <c r="AX72" i="5"/>
  <c r="AY72" i="5"/>
  <c r="AZ72" i="5"/>
  <c r="BA72" i="5"/>
  <c r="BB72" i="5"/>
  <c r="BC72" i="5"/>
  <c r="BD72" i="5"/>
  <c r="BE72" i="5"/>
  <c r="BF72" i="5"/>
  <c r="BG72" i="5"/>
  <c r="BH72" i="5"/>
  <c r="BI72" i="5"/>
  <c r="BJ72" i="5"/>
  <c r="BK72" i="5"/>
  <c r="BL72" i="5"/>
  <c r="BM72" i="5"/>
  <c r="AJ73" i="5"/>
  <c r="AK73" i="5"/>
  <c r="AL73" i="5"/>
  <c r="AM73" i="5"/>
  <c r="AN73" i="5"/>
  <c r="AO73" i="5"/>
  <c r="AP73" i="5"/>
  <c r="AQ73" i="5"/>
  <c r="AR73" i="5"/>
  <c r="AS73" i="5"/>
  <c r="AT73" i="5"/>
  <c r="AU73" i="5"/>
  <c r="AV73" i="5"/>
  <c r="AW73" i="5"/>
  <c r="AX73" i="5"/>
  <c r="AY73" i="5"/>
  <c r="AZ73" i="5"/>
  <c r="BA73" i="5"/>
  <c r="BB73" i="5"/>
  <c r="BC73" i="5"/>
  <c r="BD73" i="5"/>
  <c r="BE73" i="5"/>
  <c r="BF73" i="5"/>
  <c r="BG73" i="5"/>
  <c r="BH73" i="5"/>
  <c r="BI73" i="5"/>
  <c r="BJ73" i="5"/>
  <c r="BK73" i="5"/>
  <c r="BL73" i="5"/>
  <c r="BM73" i="5"/>
  <c r="AJ74" i="5"/>
  <c r="AK74" i="5"/>
  <c r="AL74" i="5"/>
  <c r="AM74" i="5"/>
  <c r="AN74" i="5"/>
  <c r="AO74" i="5"/>
  <c r="AP74" i="5"/>
  <c r="AQ74" i="5"/>
  <c r="AR74" i="5"/>
  <c r="AS74" i="5"/>
  <c r="AT74" i="5"/>
  <c r="AU74" i="5"/>
  <c r="AV74" i="5"/>
  <c r="AW74" i="5"/>
  <c r="AX74" i="5"/>
  <c r="AY74" i="5"/>
  <c r="AZ74" i="5"/>
  <c r="BA74" i="5"/>
  <c r="BB74" i="5"/>
  <c r="BC74" i="5"/>
  <c r="BD74" i="5"/>
  <c r="BE74" i="5"/>
  <c r="BF74" i="5"/>
  <c r="BG74" i="5"/>
  <c r="BH74" i="5"/>
  <c r="BI74" i="5"/>
  <c r="BJ74" i="5"/>
  <c r="BK74" i="5"/>
  <c r="BL74" i="5"/>
  <c r="BM74" i="5"/>
  <c r="AJ75" i="5"/>
  <c r="AK75" i="5"/>
  <c r="AL75" i="5"/>
  <c r="AM75" i="5"/>
  <c r="AN75" i="5"/>
  <c r="AO75" i="5"/>
  <c r="AP75" i="5"/>
  <c r="AQ75" i="5"/>
  <c r="AR75" i="5"/>
  <c r="AS75" i="5"/>
  <c r="AT75" i="5"/>
  <c r="AU75" i="5"/>
  <c r="AV75" i="5"/>
  <c r="AW75" i="5"/>
  <c r="AX75" i="5"/>
  <c r="AY75" i="5"/>
  <c r="AZ75" i="5"/>
  <c r="BA75" i="5"/>
  <c r="BB75" i="5"/>
  <c r="BC75" i="5"/>
  <c r="BD75" i="5"/>
  <c r="BE75" i="5"/>
  <c r="BF75" i="5"/>
  <c r="BG75" i="5"/>
  <c r="BH75" i="5"/>
  <c r="BI75" i="5"/>
  <c r="BJ75" i="5"/>
  <c r="BK75" i="5"/>
  <c r="BL75" i="5"/>
  <c r="BM75" i="5"/>
  <c r="AJ76" i="5"/>
  <c r="AK76" i="5"/>
  <c r="AL76" i="5"/>
  <c r="AM76" i="5"/>
  <c r="AN76" i="5"/>
  <c r="AO76" i="5"/>
  <c r="AP76" i="5"/>
  <c r="AQ76" i="5"/>
  <c r="AR76" i="5"/>
  <c r="AS76" i="5"/>
  <c r="AT76" i="5"/>
  <c r="AU76" i="5"/>
  <c r="AV76" i="5"/>
  <c r="AW76" i="5"/>
  <c r="AX76" i="5"/>
  <c r="AY76" i="5"/>
  <c r="AZ76" i="5"/>
  <c r="BA76" i="5"/>
  <c r="BB76" i="5"/>
  <c r="BC76" i="5"/>
  <c r="BD76" i="5"/>
  <c r="BE76" i="5"/>
  <c r="BF76" i="5"/>
  <c r="BG76" i="5"/>
  <c r="BH76" i="5"/>
  <c r="BI76" i="5"/>
  <c r="BJ76" i="5"/>
  <c r="BK76" i="5"/>
  <c r="BL76" i="5"/>
  <c r="BM76" i="5"/>
  <c r="AJ77" i="5"/>
  <c r="AK77" i="5"/>
  <c r="AL77" i="5"/>
  <c r="AM77" i="5"/>
  <c r="AN77" i="5"/>
  <c r="AO77" i="5"/>
  <c r="AP77" i="5"/>
  <c r="AQ77" i="5"/>
  <c r="AR77" i="5"/>
  <c r="AS77" i="5"/>
  <c r="AT77" i="5"/>
  <c r="AU77" i="5"/>
  <c r="AV77" i="5"/>
  <c r="AW77" i="5"/>
  <c r="AX77" i="5"/>
  <c r="AY77" i="5"/>
  <c r="AZ77" i="5"/>
  <c r="BA77" i="5"/>
  <c r="BB77" i="5"/>
  <c r="BC77" i="5"/>
  <c r="BD77" i="5"/>
  <c r="BE77" i="5"/>
  <c r="BF77" i="5"/>
  <c r="BG77" i="5"/>
  <c r="BH77" i="5"/>
  <c r="BI77" i="5"/>
  <c r="BJ77" i="5"/>
  <c r="BK77" i="5"/>
  <c r="BL77" i="5"/>
  <c r="BM77" i="5"/>
  <c r="AJ78" i="5"/>
  <c r="AK78" i="5"/>
  <c r="AL78" i="5"/>
  <c r="AM78" i="5"/>
  <c r="AN78" i="5"/>
  <c r="AO78" i="5"/>
  <c r="AP78" i="5"/>
  <c r="AQ78" i="5"/>
  <c r="AR78" i="5"/>
  <c r="AS78" i="5"/>
  <c r="AT78" i="5"/>
  <c r="AU78" i="5"/>
  <c r="AV78" i="5"/>
  <c r="AW78" i="5"/>
  <c r="AX78" i="5"/>
  <c r="AY78" i="5"/>
  <c r="AZ78" i="5"/>
  <c r="BA78" i="5"/>
  <c r="BB78" i="5"/>
  <c r="BC78" i="5"/>
  <c r="BD78" i="5"/>
  <c r="BE78" i="5"/>
  <c r="BF78" i="5"/>
  <c r="BG78" i="5"/>
  <c r="BH78" i="5"/>
  <c r="BI78" i="5"/>
  <c r="BJ78" i="5"/>
  <c r="BK78" i="5"/>
  <c r="BL78" i="5"/>
  <c r="BM78" i="5"/>
  <c r="AJ79" i="5"/>
  <c r="AK79" i="5"/>
  <c r="AL79" i="5"/>
  <c r="AM79" i="5"/>
  <c r="AN79" i="5"/>
  <c r="AO79" i="5"/>
  <c r="AP79" i="5"/>
  <c r="AQ79" i="5"/>
  <c r="AR79" i="5"/>
  <c r="AS79" i="5"/>
  <c r="AT79" i="5"/>
  <c r="AU79" i="5"/>
  <c r="AV79" i="5"/>
  <c r="AW79" i="5"/>
  <c r="AX79" i="5"/>
  <c r="AY79" i="5"/>
  <c r="AZ79" i="5"/>
  <c r="BA79" i="5"/>
  <c r="BB79" i="5"/>
  <c r="BC79" i="5"/>
  <c r="BD79" i="5"/>
  <c r="BE79" i="5"/>
  <c r="BF79" i="5"/>
  <c r="BG79" i="5"/>
  <c r="BH79" i="5"/>
  <c r="BI79" i="5"/>
  <c r="BJ79" i="5"/>
  <c r="BK79" i="5"/>
  <c r="BL79" i="5"/>
  <c r="BM79" i="5"/>
  <c r="AJ80" i="5"/>
  <c r="AK80" i="5"/>
  <c r="AL80" i="5"/>
  <c r="AM80" i="5"/>
  <c r="AN80" i="5"/>
  <c r="AO80" i="5"/>
  <c r="AP80" i="5"/>
  <c r="AQ80" i="5"/>
  <c r="AR80" i="5"/>
  <c r="AS80" i="5"/>
  <c r="AT80" i="5"/>
  <c r="AU80" i="5"/>
  <c r="AV80" i="5"/>
  <c r="AW80" i="5"/>
  <c r="AX80" i="5"/>
  <c r="AY80" i="5"/>
  <c r="AZ80" i="5"/>
  <c r="BA80" i="5"/>
  <c r="BB80" i="5"/>
  <c r="BC80" i="5"/>
  <c r="BD80" i="5"/>
  <c r="BE80" i="5"/>
  <c r="BF80" i="5"/>
  <c r="BG80" i="5"/>
  <c r="BH80" i="5"/>
  <c r="BI80" i="5"/>
  <c r="BJ80" i="5"/>
  <c r="BK80" i="5"/>
  <c r="BL80" i="5"/>
  <c r="BM80" i="5"/>
  <c r="AJ81" i="5"/>
  <c r="AK81" i="5"/>
  <c r="AL81" i="5"/>
  <c r="AM81" i="5"/>
  <c r="AN81" i="5"/>
  <c r="AO81" i="5"/>
  <c r="AP81" i="5"/>
  <c r="AQ81" i="5"/>
  <c r="AR81" i="5"/>
  <c r="AS81" i="5"/>
  <c r="AT81" i="5"/>
  <c r="AU81" i="5"/>
  <c r="AV81" i="5"/>
  <c r="AW81" i="5"/>
  <c r="AX81" i="5"/>
  <c r="AY81" i="5"/>
  <c r="AZ81" i="5"/>
  <c r="BA81" i="5"/>
  <c r="BB81" i="5"/>
  <c r="BC81" i="5"/>
  <c r="BD81" i="5"/>
  <c r="BE81" i="5"/>
  <c r="BF81" i="5"/>
  <c r="BG81" i="5"/>
  <c r="BH81" i="5"/>
  <c r="BI81" i="5"/>
  <c r="BJ81" i="5"/>
  <c r="BK81" i="5"/>
  <c r="BL81" i="5"/>
  <c r="BM81" i="5"/>
  <c r="AJ82" i="5"/>
  <c r="AK82" i="5"/>
  <c r="AL82" i="5"/>
  <c r="AM82" i="5"/>
  <c r="AN82" i="5"/>
  <c r="AO82" i="5"/>
  <c r="AP82" i="5"/>
  <c r="AQ82" i="5"/>
  <c r="AR82" i="5"/>
  <c r="AS82" i="5"/>
  <c r="AT82" i="5"/>
  <c r="AU82" i="5"/>
  <c r="AV82" i="5"/>
  <c r="AW82" i="5"/>
  <c r="AX82" i="5"/>
  <c r="AY82" i="5"/>
  <c r="AZ82" i="5"/>
  <c r="BA82" i="5"/>
  <c r="BB82" i="5"/>
  <c r="BC82" i="5"/>
  <c r="BD82" i="5"/>
  <c r="BE82" i="5"/>
  <c r="BF82" i="5"/>
  <c r="BG82" i="5"/>
  <c r="BH82" i="5"/>
  <c r="BI82" i="5"/>
  <c r="BJ82" i="5"/>
  <c r="BK82" i="5"/>
  <c r="BL82" i="5"/>
  <c r="BM82" i="5"/>
  <c r="AJ83" i="5"/>
  <c r="AK83" i="5"/>
  <c r="AL83" i="5"/>
  <c r="AM83" i="5"/>
  <c r="AN83" i="5"/>
  <c r="AO83" i="5"/>
  <c r="AP83" i="5"/>
  <c r="AQ83" i="5"/>
  <c r="AR83" i="5"/>
  <c r="AS83" i="5"/>
  <c r="AT83" i="5"/>
  <c r="AU83" i="5"/>
  <c r="AV83" i="5"/>
  <c r="AW83" i="5"/>
  <c r="AX83" i="5"/>
  <c r="AY83" i="5"/>
  <c r="AZ83" i="5"/>
  <c r="BA83" i="5"/>
  <c r="BB83" i="5"/>
  <c r="BC83" i="5"/>
  <c r="BD83" i="5"/>
  <c r="BE83" i="5"/>
  <c r="BF83" i="5"/>
  <c r="BG83" i="5"/>
  <c r="BH83" i="5"/>
  <c r="BI83" i="5"/>
  <c r="BJ83" i="5"/>
  <c r="BK83" i="5"/>
  <c r="BL83" i="5"/>
  <c r="BM83" i="5"/>
  <c r="AJ84" i="5"/>
  <c r="AK84" i="5"/>
  <c r="AL84" i="5"/>
  <c r="AM84" i="5"/>
  <c r="AN84" i="5"/>
  <c r="AO84" i="5"/>
  <c r="AP84" i="5"/>
  <c r="AQ84" i="5"/>
  <c r="AR84" i="5"/>
  <c r="AS84" i="5"/>
  <c r="AT84" i="5"/>
  <c r="AU84" i="5"/>
  <c r="AV84" i="5"/>
  <c r="AW84" i="5"/>
  <c r="AX84" i="5"/>
  <c r="AY84" i="5"/>
  <c r="AZ84" i="5"/>
  <c r="BA84" i="5"/>
  <c r="BB84" i="5"/>
  <c r="BC84" i="5"/>
  <c r="BD84" i="5"/>
  <c r="BE84" i="5"/>
  <c r="BF84" i="5"/>
  <c r="BG84" i="5"/>
  <c r="BH84" i="5"/>
  <c r="BI84" i="5"/>
  <c r="BJ84" i="5"/>
  <c r="BK84" i="5"/>
  <c r="BL84" i="5"/>
  <c r="BM84" i="5"/>
  <c r="AJ85" i="5"/>
  <c r="AK85" i="5"/>
  <c r="AL85" i="5"/>
  <c r="AM85" i="5"/>
  <c r="AN85" i="5"/>
  <c r="AO85" i="5"/>
  <c r="AP85" i="5"/>
  <c r="AQ85" i="5"/>
  <c r="AR85" i="5"/>
  <c r="AS85" i="5"/>
  <c r="AT85" i="5"/>
  <c r="AU85" i="5"/>
  <c r="AV85" i="5"/>
  <c r="AW85" i="5"/>
  <c r="AX85" i="5"/>
  <c r="AY85" i="5"/>
  <c r="AZ85" i="5"/>
  <c r="BA85" i="5"/>
  <c r="BB85" i="5"/>
  <c r="BC85" i="5"/>
  <c r="BD85" i="5"/>
  <c r="BE85" i="5"/>
  <c r="BF85" i="5"/>
  <c r="BG85" i="5"/>
  <c r="BH85" i="5"/>
  <c r="BI85" i="5"/>
  <c r="BJ85" i="5"/>
  <c r="BK85" i="5"/>
  <c r="BL85" i="5"/>
  <c r="BM85" i="5"/>
  <c r="AJ86" i="5"/>
  <c r="AK86" i="5"/>
  <c r="AL86" i="5"/>
  <c r="AM86" i="5"/>
  <c r="AN86" i="5"/>
  <c r="AO86" i="5"/>
  <c r="AP86" i="5"/>
  <c r="AQ86" i="5"/>
  <c r="AR86" i="5"/>
  <c r="AS86" i="5"/>
  <c r="AT86" i="5"/>
  <c r="AU86" i="5"/>
  <c r="AV86" i="5"/>
  <c r="AW86" i="5"/>
  <c r="AX86" i="5"/>
  <c r="AY86" i="5"/>
  <c r="AZ86" i="5"/>
  <c r="BA86" i="5"/>
  <c r="BB86" i="5"/>
  <c r="BC86" i="5"/>
  <c r="BD86" i="5"/>
  <c r="BE86" i="5"/>
  <c r="BF86" i="5"/>
  <c r="BG86" i="5"/>
  <c r="BH86" i="5"/>
  <c r="BI86" i="5"/>
  <c r="BJ86" i="5"/>
  <c r="BK86" i="5"/>
  <c r="BL86" i="5"/>
  <c r="BM86" i="5"/>
  <c r="AJ87" i="5"/>
  <c r="AK87" i="5"/>
  <c r="AL87" i="5"/>
  <c r="AM87" i="5"/>
  <c r="AN87" i="5"/>
  <c r="AO87" i="5"/>
  <c r="AP87" i="5"/>
  <c r="AQ87" i="5"/>
  <c r="AR87" i="5"/>
  <c r="AS87" i="5"/>
  <c r="AT87" i="5"/>
  <c r="AU87" i="5"/>
  <c r="AV87" i="5"/>
  <c r="AW87" i="5"/>
  <c r="AX87" i="5"/>
  <c r="AY87" i="5"/>
  <c r="AZ87" i="5"/>
  <c r="BA87" i="5"/>
  <c r="BB87" i="5"/>
  <c r="BC87" i="5"/>
  <c r="BD87" i="5"/>
  <c r="BE87" i="5"/>
  <c r="BF87" i="5"/>
  <c r="BG87" i="5"/>
  <c r="BH87" i="5"/>
  <c r="BI87" i="5"/>
  <c r="BJ87" i="5"/>
  <c r="BK87" i="5"/>
  <c r="BL87" i="5"/>
  <c r="BM87" i="5"/>
  <c r="AJ88" i="5"/>
  <c r="AK88" i="5"/>
  <c r="AL88" i="5"/>
  <c r="AM88" i="5"/>
  <c r="AN88" i="5"/>
  <c r="AO88" i="5"/>
  <c r="AP88" i="5"/>
  <c r="AQ88" i="5"/>
  <c r="AR88" i="5"/>
  <c r="AS88" i="5"/>
  <c r="AT88" i="5"/>
  <c r="AU88" i="5"/>
  <c r="AV88" i="5"/>
  <c r="AW88" i="5"/>
  <c r="AX88" i="5"/>
  <c r="AY88" i="5"/>
  <c r="AZ88" i="5"/>
  <c r="BA88" i="5"/>
  <c r="BB88" i="5"/>
  <c r="BC88" i="5"/>
  <c r="BD88" i="5"/>
  <c r="BE88" i="5"/>
  <c r="BF88" i="5"/>
  <c r="BG88" i="5"/>
  <c r="BH88" i="5"/>
  <c r="BI88" i="5"/>
  <c r="BJ88" i="5"/>
  <c r="BK88" i="5"/>
  <c r="BL88" i="5"/>
  <c r="BM88" i="5"/>
  <c r="AJ89" i="5"/>
  <c r="AK89" i="5"/>
  <c r="AL89" i="5"/>
  <c r="AM89" i="5"/>
  <c r="AN89" i="5"/>
  <c r="AO89" i="5"/>
  <c r="AP89" i="5"/>
  <c r="AQ89" i="5"/>
  <c r="AR89" i="5"/>
  <c r="AS89" i="5"/>
  <c r="AT89" i="5"/>
  <c r="AU89" i="5"/>
  <c r="AV89" i="5"/>
  <c r="AW89" i="5"/>
  <c r="AX89" i="5"/>
  <c r="AY89" i="5"/>
  <c r="AZ89" i="5"/>
  <c r="BA89" i="5"/>
  <c r="BB89" i="5"/>
  <c r="BC89" i="5"/>
  <c r="BD89" i="5"/>
  <c r="BE89" i="5"/>
  <c r="BF89" i="5"/>
  <c r="BG89" i="5"/>
  <c r="BH89" i="5"/>
  <c r="BI89" i="5"/>
  <c r="BJ89" i="5"/>
  <c r="BK89" i="5"/>
  <c r="BL89" i="5"/>
  <c r="BM89" i="5"/>
  <c r="AJ90" i="5"/>
  <c r="AK90" i="5"/>
  <c r="AL90" i="5"/>
  <c r="AM90" i="5"/>
  <c r="AN90" i="5"/>
  <c r="AO90" i="5"/>
  <c r="AP90" i="5"/>
  <c r="AQ90" i="5"/>
  <c r="AR90" i="5"/>
  <c r="AS90" i="5"/>
  <c r="AT90" i="5"/>
  <c r="AU90" i="5"/>
  <c r="AV90" i="5"/>
  <c r="AW90" i="5"/>
  <c r="AX90" i="5"/>
  <c r="AY90" i="5"/>
  <c r="AZ90" i="5"/>
  <c r="BA90" i="5"/>
  <c r="BB90" i="5"/>
  <c r="BC90" i="5"/>
  <c r="BD90" i="5"/>
  <c r="BE90" i="5"/>
  <c r="BF90" i="5"/>
  <c r="BG90" i="5"/>
  <c r="BH90" i="5"/>
  <c r="BI90" i="5"/>
  <c r="BJ90" i="5"/>
  <c r="BK90" i="5"/>
  <c r="BL90" i="5"/>
  <c r="BM90" i="5"/>
  <c r="AJ91" i="5"/>
  <c r="AK91" i="5"/>
  <c r="AL91" i="5"/>
  <c r="AM91" i="5"/>
  <c r="AN91" i="5"/>
  <c r="AO91" i="5"/>
  <c r="AP91" i="5"/>
  <c r="AQ91" i="5"/>
  <c r="AR91" i="5"/>
  <c r="AS91" i="5"/>
  <c r="AT91" i="5"/>
  <c r="AU91" i="5"/>
  <c r="AV91" i="5"/>
  <c r="AW91" i="5"/>
  <c r="AX91" i="5"/>
  <c r="AY91" i="5"/>
  <c r="AZ91" i="5"/>
  <c r="BA91" i="5"/>
  <c r="BB91" i="5"/>
  <c r="BC91" i="5"/>
  <c r="BD91" i="5"/>
  <c r="BE91" i="5"/>
  <c r="BF91" i="5"/>
  <c r="BG91" i="5"/>
  <c r="BH91" i="5"/>
  <c r="BI91" i="5"/>
  <c r="BJ91" i="5"/>
  <c r="BK91" i="5"/>
  <c r="BL91" i="5"/>
  <c r="BM91" i="5"/>
  <c r="AJ92" i="5"/>
  <c r="AK92" i="5"/>
  <c r="AL92" i="5"/>
  <c r="AM92" i="5"/>
  <c r="AN92" i="5"/>
  <c r="AO92" i="5"/>
  <c r="AP92" i="5"/>
  <c r="AQ92" i="5"/>
  <c r="AR92" i="5"/>
  <c r="AS92" i="5"/>
  <c r="AT92" i="5"/>
  <c r="AU92" i="5"/>
  <c r="AV92" i="5"/>
  <c r="AW92" i="5"/>
  <c r="AX92" i="5"/>
  <c r="AY92" i="5"/>
  <c r="AZ92" i="5"/>
  <c r="BA92" i="5"/>
  <c r="BB92" i="5"/>
  <c r="BC92" i="5"/>
  <c r="BD92" i="5"/>
  <c r="BE92" i="5"/>
  <c r="BF92" i="5"/>
  <c r="BG92" i="5"/>
  <c r="BH92" i="5"/>
  <c r="BI92" i="5"/>
  <c r="BJ92" i="5"/>
  <c r="BK92" i="5"/>
  <c r="BL92" i="5"/>
  <c r="BM92" i="5"/>
  <c r="AJ93" i="5"/>
  <c r="AK93" i="5"/>
  <c r="AL93" i="5"/>
  <c r="AM93" i="5"/>
  <c r="AN93" i="5"/>
  <c r="AO93" i="5"/>
  <c r="AP93" i="5"/>
  <c r="AQ93" i="5"/>
  <c r="AR93" i="5"/>
  <c r="AS93" i="5"/>
  <c r="AT93" i="5"/>
  <c r="AU93" i="5"/>
  <c r="AV93" i="5"/>
  <c r="AW93" i="5"/>
  <c r="AX93" i="5"/>
  <c r="AY93" i="5"/>
  <c r="AZ93" i="5"/>
  <c r="BA93" i="5"/>
  <c r="BB93" i="5"/>
  <c r="BC93" i="5"/>
  <c r="BD93" i="5"/>
  <c r="BE93" i="5"/>
  <c r="BF93" i="5"/>
  <c r="BG93" i="5"/>
  <c r="BH93" i="5"/>
  <c r="BI93" i="5"/>
  <c r="BJ93" i="5"/>
  <c r="BK93" i="5"/>
  <c r="BL93" i="5"/>
  <c r="BM93" i="5"/>
  <c r="AJ94" i="5"/>
  <c r="AK94" i="5"/>
  <c r="AL94" i="5"/>
  <c r="AM94" i="5"/>
  <c r="AN94" i="5"/>
  <c r="AO94" i="5"/>
  <c r="AP94" i="5"/>
  <c r="AQ94" i="5"/>
  <c r="AR94" i="5"/>
  <c r="AS94" i="5"/>
  <c r="AT94" i="5"/>
  <c r="AU94" i="5"/>
  <c r="AV94" i="5"/>
  <c r="AW94" i="5"/>
  <c r="AX94" i="5"/>
  <c r="AY94" i="5"/>
  <c r="AZ94" i="5"/>
  <c r="BA94" i="5"/>
  <c r="BB94" i="5"/>
  <c r="BC94" i="5"/>
  <c r="BD94" i="5"/>
  <c r="BE94" i="5"/>
  <c r="BF94" i="5"/>
  <c r="BG94" i="5"/>
  <c r="BH94" i="5"/>
  <c r="BI94" i="5"/>
  <c r="BJ94" i="5"/>
  <c r="BK94" i="5"/>
  <c r="BL94" i="5"/>
  <c r="BM94" i="5"/>
  <c r="AJ95" i="5"/>
  <c r="AK95" i="5"/>
  <c r="AL95" i="5"/>
  <c r="AM95" i="5"/>
  <c r="AN95" i="5"/>
  <c r="AO95" i="5"/>
  <c r="AP95" i="5"/>
  <c r="AQ95" i="5"/>
  <c r="AR95" i="5"/>
  <c r="AS95" i="5"/>
  <c r="AT95" i="5"/>
  <c r="AU95" i="5"/>
  <c r="AV95" i="5"/>
  <c r="AW95" i="5"/>
  <c r="AX95" i="5"/>
  <c r="AY95" i="5"/>
  <c r="AZ95" i="5"/>
  <c r="BA95" i="5"/>
  <c r="BB95" i="5"/>
  <c r="BC95" i="5"/>
  <c r="BD95" i="5"/>
  <c r="BE95" i="5"/>
  <c r="BF95" i="5"/>
  <c r="BG95" i="5"/>
  <c r="BH95" i="5"/>
  <c r="BI95" i="5"/>
  <c r="BJ95" i="5"/>
  <c r="BK95" i="5"/>
  <c r="BL95" i="5"/>
  <c r="BM95" i="5"/>
  <c r="AJ96" i="5"/>
  <c r="AK96" i="5"/>
  <c r="AL96" i="5"/>
  <c r="AM96" i="5"/>
  <c r="AN96" i="5"/>
  <c r="AO96" i="5"/>
  <c r="AP96" i="5"/>
  <c r="AQ96" i="5"/>
  <c r="AR96" i="5"/>
  <c r="AS96" i="5"/>
  <c r="AT96" i="5"/>
  <c r="AU96" i="5"/>
  <c r="AV96" i="5"/>
  <c r="AW96" i="5"/>
  <c r="AX96" i="5"/>
  <c r="AY96" i="5"/>
  <c r="AZ96" i="5"/>
  <c r="BA96" i="5"/>
  <c r="BB96" i="5"/>
  <c r="BC96" i="5"/>
  <c r="BD96" i="5"/>
  <c r="BE96" i="5"/>
  <c r="BF96" i="5"/>
  <c r="BG96" i="5"/>
  <c r="BH96" i="5"/>
  <c r="BI96" i="5"/>
  <c r="BJ96" i="5"/>
  <c r="BK96" i="5"/>
  <c r="BL96" i="5"/>
  <c r="BM96" i="5"/>
  <c r="AJ97" i="5"/>
  <c r="AK97" i="5"/>
  <c r="AL97" i="5"/>
  <c r="AM97" i="5"/>
  <c r="AN97" i="5"/>
  <c r="AO97" i="5"/>
  <c r="AP97" i="5"/>
  <c r="AQ97" i="5"/>
  <c r="AR97" i="5"/>
  <c r="AS97" i="5"/>
  <c r="AT97" i="5"/>
  <c r="AU97" i="5"/>
  <c r="AV97" i="5"/>
  <c r="AW97" i="5"/>
  <c r="AX97" i="5"/>
  <c r="AY97" i="5"/>
  <c r="AZ97" i="5"/>
  <c r="BA97" i="5"/>
  <c r="BB97" i="5"/>
  <c r="BC97" i="5"/>
  <c r="BD97" i="5"/>
  <c r="BE97" i="5"/>
  <c r="BF97" i="5"/>
  <c r="BG97" i="5"/>
  <c r="BH97" i="5"/>
  <c r="BI97" i="5"/>
  <c r="BJ97" i="5"/>
  <c r="BK97" i="5"/>
  <c r="BL97" i="5"/>
  <c r="BM97" i="5"/>
  <c r="AJ98" i="5"/>
  <c r="AK98" i="5"/>
  <c r="AL98" i="5"/>
  <c r="AM98" i="5"/>
  <c r="AN98" i="5"/>
  <c r="AO98" i="5"/>
  <c r="AP98" i="5"/>
  <c r="AQ98" i="5"/>
  <c r="AR98" i="5"/>
  <c r="AS98" i="5"/>
  <c r="AT98" i="5"/>
  <c r="AU98" i="5"/>
  <c r="AV98" i="5"/>
  <c r="AW98" i="5"/>
  <c r="AX98" i="5"/>
  <c r="AY98" i="5"/>
  <c r="AZ98" i="5"/>
  <c r="BA98" i="5"/>
  <c r="BB98" i="5"/>
  <c r="BC98" i="5"/>
  <c r="BD98" i="5"/>
  <c r="BE98" i="5"/>
  <c r="BF98" i="5"/>
  <c r="BG98" i="5"/>
  <c r="BH98" i="5"/>
  <c r="BI98" i="5"/>
  <c r="BJ98" i="5"/>
  <c r="BK98" i="5"/>
  <c r="BL98" i="5"/>
  <c r="BM98" i="5"/>
  <c r="AJ99" i="5"/>
  <c r="AK99" i="5"/>
  <c r="AL99" i="5"/>
  <c r="AM99" i="5"/>
  <c r="AN99" i="5"/>
  <c r="AO99" i="5"/>
  <c r="AP99" i="5"/>
  <c r="AQ99" i="5"/>
  <c r="AR99" i="5"/>
  <c r="AS99" i="5"/>
  <c r="AT99" i="5"/>
  <c r="AU99" i="5"/>
  <c r="AV99" i="5"/>
  <c r="AW99" i="5"/>
  <c r="AX99" i="5"/>
  <c r="AY99" i="5"/>
  <c r="AZ99" i="5"/>
  <c r="BA99" i="5"/>
  <c r="BB99" i="5"/>
  <c r="BC99" i="5"/>
  <c r="BD99" i="5"/>
  <c r="BE99" i="5"/>
  <c r="BF99" i="5"/>
  <c r="BG99" i="5"/>
  <c r="BH99" i="5"/>
  <c r="BI99" i="5"/>
  <c r="BJ99" i="5"/>
  <c r="BK99" i="5"/>
  <c r="BL99" i="5"/>
  <c r="BM99" i="5"/>
  <c r="AJ100" i="5"/>
  <c r="AK100" i="5"/>
  <c r="AL100" i="5"/>
  <c r="AM100" i="5"/>
  <c r="AN100" i="5"/>
  <c r="AO100" i="5"/>
  <c r="AP100" i="5"/>
  <c r="AQ100" i="5"/>
  <c r="AR100" i="5"/>
  <c r="AS100" i="5"/>
  <c r="AT100" i="5"/>
  <c r="AU100" i="5"/>
  <c r="AV100" i="5"/>
  <c r="AW100" i="5"/>
  <c r="AX100" i="5"/>
  <c r="AY100" i="5"/>
  <c r="AZ100" i="5"/>
  <c r="BA100" i="5"/>
  <c r="BB100" i="5"/>
  <c r="BC100" i="5"/>
  <c r="BD100" i="5"/>
  <c r="BE100" i="5"/>
  <c r="BF100" i="5"/>
  <c r="BG100" i="5"/>
  <c r="BH100" i="5"/>
  <c r="BI100" i="5"/>
  <c r="BJ100" i="5"/>
  <c r="BK100" i="5"/>
  <c r="BL100" i="5"/>
  <c r="BM100" i="5"/>
  <c r="AJ4" i="5"/>
  <c r="AK4" i="5"/>
  <c r="AL4" i="5"/>
  <c r="AM4" i="5"/>
  <c r="AN4" i="5"/>
  <c r="AO4" i="5"/>
  <c r="AP4" i="5"/>
  <c r="AQ4" i="5"/>
  <c r="AR4" i="5"/>
  <c r="AS4" i="5"/>
  <c r="AT4" i="5"/>
  <c r="AU4" i="5"/>
  <c r="AV4" i="5"/>
  <c r="AW4" i="5"/>
  <c r="AX4" i="5"/>
  <c r="AY4" i="5"/>
  <c r="AZ4" i="5"/>
  <c r="BA4" i="5"/>
  <c r="BB4" i="5"/>
  <c r="BC4" i="5"/>
  <c r="BD4" i="5"/>
  <c r="BE4" i="5"/>
  <c r="BF4" i="5"/>
  <c r="BG4" i="5"/>
  <c r="BH4" i="5"/>
  <c r="BI4" i="5"/>
  <c r="BJ4" i="5"/>
  <c r="BK4" i="5"/>
  <c r="BL4" i="5"/>
  <c r="BM4" i="5"/>
  <c r="AJ5" i="5"/>
  <c r="AK5" i="5"/>
  <c r="AL5" i="5"/>
  <c r="AM5" i="5"/>
  <c r="AN5" i="5"/>
  <c r="AO5" i="5"/>
  <c r="AP5" i="5"/>
  <c r="AQ5" i="5"/>
  <c r="AR5" i="5"/>
  <c r="AS5" i="5"/>
  <c r="AT5" i="5"/>
  <c r="AU5" i="5"/>
  <c r="AV5" i="5"/>
  <c r="AW5" i="5"/>
  <c r="AX5" i="5"/>
  <c r="AY5" i="5"/>
  <c r="AZ5" i="5"/>
  <c r="BA5" i="5"/>
  <c r="BB5" i="5"/>
  <c r="BC5" i="5"/>
  <c r="BD5" i="5"/>
  <c r="BE5" i="5"/>
  <c r="BF5" i="5"/>
  <c r="BG5" i="5"/>
  <c r="BH5" i="5"/>
  <c r="BI5" i="5"/>
  <c r="BJ5" i="5"/>
  <c r="BK5" i="5"/>
  <c r="BL5" i="5"/>
  <c r="BM5" i="5"/>
  <c r="AJ6" i="5"/>
  <c r="AK6" i="5"/>
  <c r="AL6" i="5"/>
  <c r="AM6" i="5"/>
  <c r="AN6" i="5"/>
  <c r="AO6" i="5"/>
  <c r="AP6" i="5"/>
  <c r="AQ6" i="5"/>
  <c r="AR6" i="5"/>
  <c r="AS6" i="5"/>
  <c r="AT6" i="5"/>
  <c r="AU6" i="5"/>
  <c r="AV6" i="5"/>
  <c r="AW6" i="5"/>
  <c r="AX6" i="5"/>
  <c r="AY6" i="5"/>
  <c r="AZ6" i="5"/>
  <c r="BA6" i="5"/>
  <c r="BB6" i="5"/>
  <c r="BC6" i="5"/>
  <c r="BD6" i="5"/>
  <c r="BE6" i="5"/>
  <c r="BF6" i="5"/>
  <c r="BG6" i="5"/>
  <c r="BH6" i="5"/>
  <c r="BI6" i="5"/>
  <c r="BJ6" i="5"/>
  <c r="BK6" i="5"/>
  <c r="BL6" i="5"/>
  <c r="BM6" i="5"/>
  <c r="AJ7" i="5"/>
  <c r="AK7" i="5"/>
  <c r="AL7" i="5"/>
  <c r="AM7" i="5"/>
  <c r="AN7" i="5"/>
  <c r="AO7" i="5"/>
  <c r="AP7" i="5"/>
  <c r="AQ7" i="5"/>
  <c r="AR7" i="5"/>
  <c r="AS7" i="5"/>
  <c r="AT7" i="5"/>
  <c r="AU7" i="5"/>
  <c r="AV7" i="5"/>
  <c r="AW7" i="5"/>
  <c r="AX7" i="5"/>
  <c r="AY7" i="5"/>
  <c r="AZ7" i="5"/>
  <c r="BA7" i="5"/>
  <c r="BB7" i="5"/>
  <c r="BC7" i="5"/>
  <c r="BD7" i="5"/>
  <c r="BE7" i="5"/>
  <c r="BF7" i="5"/>
  <c r="BG7" i="5"/>
  <c r="BH7" i="5"/>
  <c r="BI7" i="5"/>
  <c r="BJ7" i="5"/>
  <c r="BK7" i="5"/>
  <c r="BL7" i="5"/>
  <c r="BM7" i="5"/>
  <c r="AJ8" i="5"/>
  <c r="AK8" i="5"/>
  <c r="AL8" i="5"/>
  <c r="AM8" i="5"/>
  <c r="AN8" i="5"/>
  <c r="AO8" i="5"/>
  <c r="AP8" i="5"/>
  <c r="AQ8" i="5"/>
  <c r="AR8" i="5"/>
  <c r="AS8" i="5"/>
  <c r="AT8" i="5"/>
  <c r="AU8" i="5"/>
  <c r="AV8" i="5"/>
  <c r="AW8" i="5"/>
  <c r="AX8" i="5"/>
  <c r="AY8" i="5"/>
  <c r="AZ8" i="5"/>
  <c r="BA8" i="5"/>
  <c r="BB8" i="5"/>
  <c r="BC8" i="5"/>
  <c r="BD8" i="5"/>
  <c r="BE8" i="5"/>
  <c r="BF8" i="5"/>
  <c r="BG8" i="5"/>
  <c r="BH8" i="5"/>
  <c r="BI8" i="5"/>
  <c r="BJ8" i="5"/>
  <c r="BK8" i="5"/>
  <c r="BL8" i="5"/>
  <c r="BM8" i="5"/>
  <c r="AJ9" i="5"/>
  <c r="AK9" i="5"/>
  <c r="AL9" i="5"/>
  <c r="AM9" i="5"/>
  <c r="AN9" i="5"/>
  <c r="AO9" i="5"/>
  <c r="AP9" i="5"/>
  <c r="AQ9" i="5"/>
  <c r="AR9" i="5"/>
  <c r="AS9" i="5"/>
  <c r="AT9" i="5"/>
  <c r="AU9" i="5"/>
  <c r="AV9" i="5"/>
  <c r="AW9" i="5"/>
  <c r="AX9" i="5"/>
  <c r="AY9" i="5"/>
  <c r="AZ9" i="5"/>
  <c r="BA9" i="5"/>
  <c r="BB9" i="5"/>
  <c r="BC9" i="5"/>
  <c r="BD9" i="5"/>
  <c r="BE9" i="5"/>
  <c r="BF9" i="5"/>
  <c r="BG9" i="5"/>
  <c r="BH9" i="5"/>
  <c r="BI9" i="5"/>
  <c r="BJ9" i="5"/>
  <c r="BK9" i="5"/>
  <c r="BL9" i="5"/>
  <c r="BM9" i="5"/>
  <c r="AJ10" i="5"/>
  <c r="AK10" i="5"/>
  <c r="AL10" i="5"/>
  <c r="AM10" i="5"/>
  <c r="AN10" i="5"/>
  <c r="AO10" i="5"/>
  <c r="AP10" i="5"/>
  <c r="AQ10" i="5"/>
  <c r="AR10" i="5"/>
  <c r="AS10" i="5"/>
  <c r="AT10" i="5"/>
  <c r="AU10" i="5"/>
  <c r="AV10" i="5"/>
  <c r="AW10" i="5"/>
  <c r="AX10" i="5"/>
  <c r="AY10" i="5"/>
  <c r="AZ10" i="5"/>
  <c r="BA10" i="5"/>
  <c r="BB10" i="5"/>
  <c r="BC10" i="5"/>
  <c r="BD10" i="5"/>
  <c r="BE10" i="5"/>
  <c r="BF10" i="5"/>
  <c r="BG10" i="5"/>
  <c r="BH10" i="5"/>
  <c r="BI10" i="5"/>
  <c r="BJ10" i="5"/>
  <c r="BK10" i="5"/>
  <c r="BL10" i="5"/>
  <c r="BM10" i="5"/>
  <c r="AJ11" i="5"/>
  <c r="AK11" i="5"/>
  <c r="AL11" i="5"/>
  <c r="AM11" i="5"/>
  <c r="AN11" i="5"/>
  <c r="AO11" i="5"/>
  <c r="AP11" i="5"/>
  <c r="AQ11" i="5"/>
  <c r="AR11" i="5"/>
  <c r="AS11" i="5"/>
  <c r="AT11" i="5"/>
  <c r="AU11" i="5"/>
  <c r="AV11" i="5"/>
  <c r="AW11" i="5"/>
  <c r="AX11" i="5"/>
  <c r="AY11" i="5"/>
  <c r="AZ11" i="5"/>
  <c r="BA11" i="5"/>
  <c r="BB11" i="5"/>
  <c r="BC11" i="5"/>
  <c r="BD11" i="5"/>
  <c r="BE11" i="5"/>
  <c r="BF11" i="5"/>
  <c r="BG11" i="5"/>
  <c r="BH11" i="5"/>
  <c r="BI11" i="5"/>
  <c r="BJ11" i="5"/>
  <c r="BK11" i="5"/>
  <c r="BL11" i="5"/>
  <c r="BM11" i="5"/>
  <c r="AJ12" i="5"/>
  <c r="AK12" i="5"/>
  <c r="AL12" i="5"/>
  <c r="AM12" i="5"/>
  <c r="AN12" i="5"/>
  <c r="AO12" i="5"/>
  <c r="AP12" i="5"/>
  <c r="AQ12" i="5"/>
  <c r="AR12" i="5"/>
  <c r="AS12" i="5"/>
  <c r="AT12" i="5"/>
  <c r="AU12" i="5"/>
  <c r="AV12" i="5"/>
  <c r="AW12" i="5"/>
  <c r="AX12" i="5"/>
  <c r="AY12" i="5"/>
  <c r="AZ12" i="5"/>
  <c r="BA12" i="5"/>
  <c r="BB12" i="5"/>
  <c r="BC12" i="5"/>
  <c r="BD12" i="5"/>
  <c r="BE12" i="5"/>
  <c r="BF12" i="5"/>
  <c r="BG12" i="5"/>
  <c r="BH12" i="5"/>
  <c r="BI12" i="5"/>
  <c r="BJ12" i="5"/>
  <c r="BK12" i="5"/>
  <c r="BL12" i="5"/>
  <c r="BM12" i="5"/>
  <c r="AJ13" i="5"/>
  <c r="AK13" i="5"/>
  <c r="AL13" i="5"/>
  <c r="AM13" i="5"/>
  <c r="AN13" i="5"/>
  <c r="AO13" i="5"/>
  <c r="AP13" i="5"/>
  <c r="AQ13" i="5"/>
  <c r="AR13" i="5"/>
  <c r="AS13" i="5"/>
  <c r="AT13" i="5"/>
  <c r="AU13" i="5"/>
  <c r="AV13" i="5"/>
  <c r="AW13" i="5"/>
  <c r="AX13" i="5"/>
  <c r="AY13" i="5"/>
  <c r="AZ13" i="5"/>
  <c r="BA13" i="5"/>
  <c r="BB13" i="5"/>
  <c r="BC13" i="5"/>
  <c r="BD13" i="5"/>
  <c r="BE13" i="5"/>
  <c r="BF13" i="5"/>
  <c r="BG13" i="5"/>
  <c r="BH13" i="5"/>
  <c r="BI13" i="5"/>
  <c r="BJ13" i="5"/>
  <c r="BK13" i="5"/>
  <c r="BL13" i="5"/>
  <c r="BM13" i="5"/>
  <c r="AJ14" i="5"/>
  <c r="AK14" i="5"/>
  <c r="AL14" i="5"/>
  <c r="AM14" i="5"/>
  <c r="AN14" i="5"/>
  <c r="AO14" i="5"/>
  <c r="AP14" i="5"/>
  <c r="AQ14" i="5"/>
  <c r="AR14" i="5"/>
  <c r="AS14" i="5"/>
  <c r="AT14" i="5"/>
  <c r="AU14" i="5"/>
  <c r="AV14" i="5"/>
  <c r="AW14" i="5"/>
  <c r="AX14" i="5"/>
  <c r="AY14" i="5"/>
  <c r="AZ14" i="5"/>
  <c r="BA14" i="5"/>
  <c r="BB14" i="5"/>
  <c r="BC14" i="5"/>
  <c r="BD14" i="5"/>
  <c r="BE14" i="5"/>
  <c r="BF14" i="5"/>
  <c r="BG14" i="5"/>
  <c r="BH14" i="5"/>
  <c r="BI14" i="5"/>
  <c r="BJ14" i="5"/>
  <c r="BK14" i="5"/>
  <c r="BL14" i="5"/>
  <c r="BM14" i="5"/>
  <c r="AJ15" i="5"/>
  <c r="AK15" i="5"/>
  <c r="AL15" i="5"/>
  <c r="AM15" i="5"/>
  <c r="AN15" i="5"/>
  <c r="AO15" i="5"/>
  <c r="AP15" i="5"/>
  <c r="AQ15" i="5"/>
  <c r="AR15" i="5"/>
  <c r="AS15" i="5"/>
  <c r="AT15" i="5"/>
  <c r="AU15" i="5"/>
  <c r="AV15" i="5"/>
  <c r="AW15" i="5"/>
  <c r="AX15" i="5"/>
  <c r="AY15" i="5"/>
  <c r="AZ15" i="5"/>
  <c r="BA15" i="5"/>
  <c r="BB15" i="5"/>
  <c r="BC15" i="5"/>
  <c r="BD15" i="5"/>
  <c r="BE15" i="5"/>
  <c r="BF15" i="5"/>
  <c r="BG15" i="5"/>
  <c r="BH15" i="5"/>
  <c r="BI15" i="5"/>
  <c r="BJ15" i="5"/>
  <c r="BK15" i="5"/>
  <c r="BL15" i="5"/>
  <c r="BM15" i="5"/>
  <c r="AJ16" i="5"/>
  <c r="AK16" i="5"/>
  <c r="AL16" i="5"/>
  <c r="AM16" i="5"/>
  <c r="AN16" i="5"/>
  <c r="AO16" i="5"/>
  <c r="AP16" i="5"/>
  <c r="AQ16" i="5"/>
  <c r="AR16" i="5"/>
  <c r="AS16" i="5"/>
  <c r="AT16" i="5"/>
  <c r="AU16" i="5"/>
  <c r="AV16" i="5"/>
  <c r="AW16" i="5"/>
  <c r="AX16" i="5"/>
  <c r="AY16" i="5"/>
  <c r="AZ16" i="5"/>
  <c r="BA16" i="5"/>
  <c r="BB16" i="5"/>
  <c r="BC16" i="5"/>
  <c r="BD16" i="5"/>
  <c r="BE16" i="5"/>
  <c r="BF16" i="5"/>
  <c r="BG16" i="5"/>
  <c r="BH16" i="5"/>
  <c r="BI16" i="5"/>
  <c r="BJ16" i="5"/>
  <c r="BK16" i="5"/>
  <c r="BL16" i="5"/>
  <c r="BM16" i="5"/>
  <c r="AJ17" i="5"/>
  <c r="AK17" i="5"/>
  <c r="AL17" i="5"/>
  <c r="AM17" i="5"/>
  <c r="AN17" i="5"/>
  <c r="AO17" i="5"/>
  <c r="AP17" i="5"/>
  <c r="AQ17" i="5"/>
  <c r="AR17" i="5"/>
  <c r="AS17" i="5"/>
  <c r="AT17" i="5"/>
  <c r="AU17" i="5"/>
  <c r="AV17" i="5"/>
  <c r="AW17" i="5"/>
  <c r="AX17" i="5"/>
  <c r="AY17" i="5"/>
  <c r="AZ17" i="5"/>
  <c r="BA17" i="5"/>
  <c r="BB17" i="5"/>
  <c r="BC17" i="5"/>
  <c r="BD17" i="5"/>
  <c r="BE17" i="5"/>
  <c r="BF17" i="5"/>
  <c r="BG17" i="5"/>
  <c r="BH17" i="5"/>
  <c r="BI17" i="5"/>
  <c r="BJ17" i="5"/>
  <c r="BK17" i="5"/>
  <c r="BL17" i="5"/>
  <c r="BM17" i="5"/>
  <c r="AJ18" i="5"/>
  <c r="AK18" i="5"/>
  <c r="AL18" i="5"/>
  <c r="AM18" i="5"/>
  <c r="AN18" i="5"/>
  <c r="AO18" i="5"/>
  <c r="AP18" i="5"/>
  <c r="AQ18" i="5"/>
  <c r="AR18" i="5"/>
  <c r="AS18" i="5"/>
  <c r="AT18" i="5"/>
  <c r="AU18" i="5"/>
  <c r="AV18" i="5"/>
  <c r="AW18" i="5"/>
  <c r="AX18" i="5"/>
  <c r="AY18" i="5"/>
  <c r="AZ18" i="5"/>
  <c r="BA18" i="5"/>
  <c r="BB18" i="5"/>
  <c r="BC18" i="5"/>
  <c r="BD18" i="5"/>
  <c r="BE18" i="5"/>
  <c r="BF18" i="5"/>
  <c r="BG18" i="5"/>
  <c r="BH18" i="5"/>
  <c r="BI18" i="5"/>
  <c r="BJ18" i="5"/>
  <c r="BK18" i="5"/>
  <c r="BL18" i="5"/>
  <c r="BM18" i="5"/>
  <c r="BL3" i="5"/>
  <c r="BI3" i="5"/>
  <c r="BF3" i="5"/>
  <c r="BC3" i="5"/>
  <c r="AZ3" i="5"/>
  <c r="AW3" i="5"/>
  <c r="AT3" i="5"/>
  <c r="AQ3" i="5"/>
  <c r="AN3" i="5"/>
  <c r="AK3" i="5"/>
  <c r="BM3" i="7"/>
  <c r="BK3" i="7"/>
  <c r="BJ3" i="7"/>
  <c r="BH3" i="7"/>
  <c r="BG3" i="7"/>
  <c r="BE3" i="7"/>
  <c r="BD3" i="7"/>
  <c r="BB3" i="7"/>
  <c r="BA3" i="7"/>
  <c r="AY3" i="7"/>
  <c r="AX3" i="7"/>
  <c r="AV3" i="7"/>
  <c r="AU3" i="7"/>
  <c r="AS3" i="7"/>
  <c r="AR3" i="7"/>
  <c r="AP3" i="7"/>
  <c r="AO3" i="7"/>
  <c r="AM3" i="7"/>
  <c r="AL3" i="7"/>
  <c r="AJ3" i="7"/>
  <c r="BM3" i="6"/>
  <c r="BK3" i="6"/>
  <c r="BJ3" i="6"/>
  <c r="BH3" i="6"/>
  <c r="BG3" i="6"/>
  <c r="BE3" i="6"/>
  <c r="BD3" i="6"/>
  <c r="BB3" i="6"/>
  <c r="BA3" i="6"/>
  <c r="AY3" i="6"/>
  <c r="AX3" i="6"/>
  <c r="AV3" i="6"/>
  <c r="AU3" i="6"/>
  <c r="AS3" i="6"/>
  <c r="AR3" i="6"/>
  <c r="AP3" i="6"/>
  <c r="AO3" i="6"/>
  <c r="AM3" i="6"/>
  <c r="AL3" i="6"/>
  <c r="AJ3" i="6"/>
  <c r="F7" i="1"/>
  <c r="G7" i="1"/>
  <c r="H7" i="1"/>
  <c r="I7" i="1"/>
  <c r="J7" i="1"/>
  <c r="K7" i="1"/>
  <c r="L7" i="1"/>
  <c r="M7" i="1"/>
  <c r="N7" i="1"/>
  <c r="O7" i="1"/>
  <c r="P7" i="1"/>
  <c r="Q7" i="1"/>
  <c r="R7" i="1"/>
  <c r="S7" i="1"/>
  <c r="T7" i="1"/>
  <c r="U7" i="1"/>
  <c r="V7" i="1"/>
  <c r="W7" i="1"/>
  <c r="X7" i="1"/>
  <c r="Y7" i="1"/>
  <c r="Z7" i="1"/>
  <c r="AA7" i="1"/>
  <c r="AB7" i="1"/>
  <c r="AC7" i="1"/>
  <c r="AD7" i="1"/>
  <c r="AE7" i="1"/>
  <c r="AF7" i="1"/>
  <c r="AG7" i="1"/>
  <c r="AH7" i="1"/>
  <c r="E7" i="1"/>
  <c r="BM3" i="5"/>
  <c r="BK3" i="5"/>
  <c r="BJ3" i="5"/>
  <c r="BH3" i="5"/>
  <c r="BG3" i="5"/>
  <c r="BE3" i="5"/>
  <c r="BD3" i="5"/>
  <c r="BB3" i="5"/>
  <c r="BA3" i="5"/>
  <c r="AY3" i="5"/>
  <c r="AX3" i="5"/>
  <c r="AV3" i="5"/>
  <c r="AU3" i="5"/>
  <c r="AS3" i="5"/>
  <c r="AR3" i="5"/>
  <c r="AP3" i="5"/>
  <c r="AO3" i="5"/>
  <c r="AM3" i="5"/>
  <c r="AL3" i="5"/>
  <c r="AJ3" i="5"/>
  <c r="E3" i="7"/>
  <c r="E5" i="7"/>
  <c r="E4" i="7"/>
  <c r="E15" i="7"/>
  <c r="E6" i="7"/>
  <c r="E25" i="7"/>
  <c r="E18" i="7"/>
  <c r="G12" i="1"/>
  <c r="B9" i="1"/>
  <c r="B11" i="1"/>
  <c r="G13" i="1"/>
  <c r="F3" i="7"/>
  <c r="F5" i="7"/>
  <c r="F4" i="7"/>
  <c r="F15" i="7"/>
  <c r="F6" i="7"/>
  <c r="F25" i="7"/>
  <c r="F18" i="7"/>
  <c r="H12" i="1"/>
  <c r="H13" i="1"/>
  <c r="G3" i="7"/>
  <c r="G5" i="7"/>
  <c r="G4" i="7"/>
  <c r="G15" i="7"/>
  <c r="G6" i="7"/>
  <c r="G25" i="7"/>
  <c r="G18" i="7"/>
  <c r="I12" i="1"/>
  <c r="I13" i="1"/>
  <c r="H3" i="7"/>
  <c r="H5" i="7"/>
  <c r="H4" i="7"/>
  <c r="H15" i="7"/>
  <c r="H6" i="7"/>
  <c r="H25" i="7"/>
  <c r="H18" i="7"/>
  <c r="J12" i="1"/>
  <c r="J13" i="1"/>
  <c r="I3" i="7"/>
  <c r="I5" i="7"/>
  <c r="I4" i="7"/>
  <c r="I15" i="7"/>
  <c r="I6" i="7"/>
  <c r="I25" i="7"/>
  <c r="I18" i="7"/>
  <c r="K12" i="1"/>
  <c r="K13" i="1"/>
  <c r="J3" i="7"/>
  <c r="J5" i="7"/>
  <c r="J4" i="7"/>
  <c r="J15" i="7"/>
  <c r="J6" i="7"/>
  <c r="J25" i="7"/>
  <c r="J18" i="7"/>
  <c r="L12" i="1"/>
  <c r="L13" i="1"/>
  <c r="K3" i="7"/>
  <c r="K5" i="7"/>
  <c r="K4" i="7"/>
  <c r="K15" i="7"/>
  <c r="K6" i="7"/>
  <c r="K25" i="7"/>
  <c r="K18" i="7"/>
  <c r="M12" i="1"/>
  <c r="M13" i="1"/>
  <c r="L3" i="7"/>
  <c r="L5" i="7"/>
  <c r="L4" i="7"/>
  <c r="L15" i="7"/>
  <c r="L6" i="7"/>
  <c r="L25" i="7"/>
  <c r="L18" i="7"/>
  <c r="N12" i="1"/>
  <c r="N13" i="1"/>
  <c r="M3" i="7"/>
  <c r="M5" i="7"/>
  <c r="M4" i="7"/>
  <c r="M15" i="7"/>
  <c r="M6" i="7"/>
  <c r="M25" i="7"/>
  <c r="M18" i="7"/>
  <c r="O12" i="1"/>
  <c r="O13" i="1"/>
  <c r="N3" i="7"/>
  <c r="N5" i="7"/>
  <c r="N4" i="7"/>
  <c r="N15" i="7"/>
  <c r="N6" i="7"/>
  <c r="N25" i="7"/>
  <c r="N18" i="7"/>
  <c r="P12" i="1"/>
  <c r="P13" i="1"/>
  <c r="O3" i="7"/>
  <c r="O5" i="7"/>
  <c r="O4" i="7"/>
  <c r="O15" i="7"/>
  <c r="O6" i="7"/>
  <c r="O25" i="7"/>
  <c r="O18" i="7"/>
  <c r="Q12" i="1"/>
  <c r="Q13" i="1"/>
  <c r="P3" i="7"/>
  <c r="P5" i="7"/>
  <c r="P4" i="7"/>
  <c r="P15" i="7"/>
  <c r="P6" i="7"/>
  <c r="P25" i="7"/>
  <c r="P18" i="7"/>
  <c r="R12" i="1"/>
  <c r="R13" i="1"/>
  <c r="Q3" i="7"/>
  <c r="Q5" i="7"/>
  <c r="Q4" i="7"/>
  <c r="Q15" i="7"/>
  <c r="Q6" i="7"/>
  <c r="Q25" i="7"/>
  <c r="Q18" i="7"/>
  <c r="S12" i="1"/>
  <c r="S13" i="1"/>
  <c r="R3" i="7"/>
  <c r="R5" i="7"/>
  <c r="R4" i="7"/>
  <c r="R15" i="7"/>
  <c r="R6" i="7"/>
  <c r="R25" i="7"/>
  <c r="R18" i="7"/>
  <c r="T12" i="1"/>
  <c r="T13" i="1"/>
  <c r="S3" i="7"/>
  <c r="S5" i="7"/>
  <c r="S4" i="7"/>
  <c r="S15" i="7"/>
  <c r="S6" i="7"/>
  <c r="S25" i="7"/>
  <c r="S18" i="7"/>
  <c r="U12" i="1"/>
  <c r="U13" i="1"/>
  <c r="T3" i="7"/>
  <c r="T5" i="7"/>
  <c r="T4" i="7"/>
  <c r="T15" i="7"/>
  <c r="T6" i="7"/>
  <c r="T25" i="7"/>
  <c r="T18" i="7"/>
  <c r="V12" i="1"/>
  <c r="V13" i="1"/>
  <c r="U3" i="7"/>
  <c r="U5" i="7"/>
  <c r="U4" i="7"/>
  <c r="U15" i="7"/>
  <c r="U6" i="7"/>
  <c r="U25" i="7"/>
  <c r="U18" i="7"/>
  <c r="W12" i="1"/>
  <c r="W13" i="1"/>
  <c r="V3" i="7"/>
  <c r="V5" i="7"/>
  <c r="V4" i="7"/>
  <c r="V15" i="7"/>
  <c r="V6" i="7"/>
  <c r="V25" i="7"/>
  <c r="V18" i="7"/>
  <c r="X12" i="1"/>
  <c r="X13" i="1"/>
  <c r="W3" i="7"/>
  <c r="W5" i="7"/>
  <c r="W4" i="7"/>
  <c r="W15" i="7"/>
  <c r="W6" i="7"/>
  <c r="W25" i="7"/>
  <c r="W18" i="7"/>
  <c r="Y12" i="1"/>
  <c r="Y13" i="1"/>
  <c r="X3" i="7"/>
  <c r="X5" i="7"/>
  <c r="X4" i="7"/>
  <c r="X15" i="7"/>
  <c r="X6" i="7"/>
  <c r="X25" i="7"/>
  <c r="X18" i="7"/>
  <c r="Z12" i="1"/>
  <c r="Z13" i="1"/>
  <c r="Y3" i="7"/>
  <c r="Y5" i="7"/>
  <c r="Y4" i="7"/>
  <c r="Y15" i="7"/>
  <c r="Y6" i="7"/>
  <c r="Y25" i="7"/>
  <c r="Y18" i="7"/>
  <c r="AA12" i="1"/>
  <c r="AA13" i="1"/>
  <c r="Z3" i="7"/>
  <c r="Z5" i="7"/>
  <c r="Z4" i="7"/>
  <c r="Z15" i="7"/>
  <c r="Z6" i="7"/>
  <c r="Z25" i="7"/>
  <c r="Z18" i="7"/>
  <c r="AB12" i="1"/>
  <c r="AB13" i="1"/>
  <c r="AA3" i="7"/>
  <c r="AA5" i="7"/>
  <c r="AA4" i="7"/>
  <c r="AA15" i="7"/>
  <c r="AA6" i="7"/>
  <c r="AA25" i="7"/>
  <c r="AA18" i="7"/>
  <c r="AC12" i="1"/>
  <c r="AC13" i="1"/>
  <c r="AB3" i="7"/>
  <c r="AB5" i="7"/>
  <c r="AB4" i="7"/>
  <c r="AB15" i="7"/>
  <c r="AB6" i="7"/>
  <c r="AB25" i="7"/>
  <c r="AB18" i="7"/>
  <c r="AD12" i="1"/>
  <c r="AD13" i="1"/>
  <c r="AC3" i="7"/>
  <c r="AC5" i="7"/>
  <c r="AC4" i="7"/>
  <c r="AC15" i="7"/>
  <c r="AC6" i="7"/>
  <c r="AC25" i="7"/>
  <c r="AC18" i="7"/>
  <c r="AE12" i="1"/>
  <c r="AE13" i="1"/>
  <c r="AD3" i="7"/>
  <c r="AD5" i="7"/>
  <c r="AD4" i="7"/>
  <c r="AD15" i="7"/>
  <c r="AD6" i="7"/>
  <c r="AD25" i="7"/>
  <c r="AD18" i="7"/>
  <c r="AF12" i="1"/>
  <c r="AF13" i="1"/>
  <c r="AE3" i="7"/>
  <c r="AE5" i="7"/>
  <c r="AE4" i="7"/>
  <c r="AE15" i="7"/>
  <c r="AE6" i="7"/>
  <c r="AE25" i="7"/>
  <c r="AE18" i="7"/>
  <c r="AG12" i="1"/>
  <c r="AG13" i="1"/>
  <c r="AF3" i="7"/>
  <c r="AF5" i="7"/>
  <c r="AF4" i="7"/>
  <c r="AF15" i="7"/>
  <c r="AF6" i="7"/>
  <c r="AF25" i="7"/>
  <c r="AF18" i="7"/>
  <c r="AH12" i="1"/>
  <c r="AH13" i="1"/>
  <c r="D3" i="7"/>
  <c r="D5" i="7"/>
  <c r="D4" i="7"/>
  <c r="D15" i="7"/>
  <c r="D6" i="7"/>
  <c r="D25" i="7"/>
  <c r="D18" i="7"/>
  <c r="F12" i="1"/>
  <c r="F13" i="1"/>
  <c r="C3" i="7"/>
  <c r="C5" i="7"/>
  <c r="C4" i="7"/>
  <c r="C15" i="7"/>
  <c r="C6" i="7"/>
  <c r="C25" i="7"/>
  <c r="C18" i="7"/>
  <c r="E12" i="1"/>
  <c r="E13" i="1"/>
  <c r="AB24" i="7"/>
  <c r="AC24" i="7"/>
  <c r="AD24" i="7"/>
  <c r="AE24" i="7"/>
  <c r="AF24" i="7"/>
  <c r="E24" i="7"/>
  <c r="F24" i="7"/>
  <c r="G24" i="7"/>
  <c r="H24" i="7"/>
  <c r="I24" i="7"/>
  <c r="J24" i="7"/>
  <c r="K24" i="7"/>
  <c r="L24" i="7"/>
  <c r="M24" i="7"/>
  <c r="N24" i="7"/>
  <c r="O24" i="7"/>
  <c r="P24" i="7"/>
  <c r="Q24" i="7"/>
  <c r="R24" i="7"/>
  <c r="S24" i="7"/>
  <c r="T24" i="7"/>
  <c r="U24" i="7"/>
  <c r="V24" i="7"/>
  <c r="W24" i="7"/>
  <c r="X24" i="7"/>
  <c r="Y24" i="7"/>
  <c r="Z24" i="7"/>
  <c r="AA24" i="7"/>
  <c r="C24" i="7"/>
  <c r="D24" i="7"/>
  <c r="C25" i="6"/>
  <c r="C24" i="6"/>
  <c r="C3" i="6"/>
  <c r="C17" i="6"/>
  <c r="C5" i="6"/>
  <c r="C4" i="6"/>
  <c r="C15" i="6"/>
  <c r="C6" i="6"/>
  <c r="C18" i="6"/>
  <c r="E8" i="1"/>
  <c r="E9" i="1"/>
  <c r="T25" i="6"/>
  <c r="T24" i="6"/>
  <c r="T3" i="6"/>
  <c r="T17" i="6"/>
  <c r="T5" i="6"/>
  <c r="T4" i="6"/>
  <c r="T15" i="6"/>
  <c r="T6" i="6"/>
  <c r="T18" i="6"/>
  <c r="V8" i="1"/>
  <c r="V9" i="1"/>
  <c r="U25" i="6"/>
  <c r="U24" i="6"/>
  <c r="U3" i="6"/>
  <c r="U17" i="6"/>
  <c r="U5" i="6"/>
  <c r="U4" i="6"/>
  <c r="U15" i="6"/>
  <c r="U6" i="6"/>
  <c r="U18" i="6"/>
  <c r="W8" i="1"/>
  <c r="W9" i="1"/>
  <c r="V25" i="6"/>
  <c r="V24" i="6"/>
  <c r="V3" i="6"/>
  <c r="V17" i="6"/>
  <c r="V5" i="6"/>
  <c r="V4" i="6"/>
  <c r="V15" i="6"/>
  <c r="V6" i="6"/>
  <c r="V18" i="6"/>
  <c r="X8" i="1"/>
  <c r="X9" i="1"/>
  <c r="W25" i="6"/>
  <c r="W24" i="6"/>
  <c r="W3" i="6"/>
  <c r="W17" i="6"/>
  <c r="W5" i="6"/>
  <c r="W4" i="6"/>
  <c r="W15" i="6"/>
  <c r="W6" i="6"/>
  <c r="W18" i="6"/>
  <c r="Y8" i="1"/>
  <c r="Y9" i="1"/>
  <c r="X25" i="6"/>
  <c r="X24" i="6"/>
  <c r="X3" i="6"/>
  <c r="X17" i="6"/>
  <c r="X5" i="6"/>
  <c r="X4" i="6"/>
  <c r="X15" i="6"/>
  <c r="X6" i="6"/>
  <c r="X18" i="6"/>
  <c r="Z8" i="1"/>
  <c r="Z9" i="1"/>
  <c r="Y25" i="6"/>
  <c r="Y24" i="6"/>
  <c r="Y3" i="6"/>
  <c r="Y17" i="6"/>
  <c r="Y5" i="6"/>
  <c r="Y4" i="6"/>
  <c r="Y15" i="6"/>
  <c r="Y6" i="6"/>
  <c r="Y18" i="6"/>
  <c r="AA8" i="1"/>
  <c r="AA9" i="1"/>
  <c r="Z25" i="6"/>
  <c r="Z24" i="6"/>
  <c r="Z3" i="6"/>
  <c r="Z17" i="6"/>
  <c r="Z5" i="6"/>
  <c r="Z4" i="6"/>
  <c r="Z15" i="6"/>
  <c r="Z6" i="6"/>
  <c r="Z18" i="6"/>
  <c r="AB8" i="1"/>
  <c r="AB9" i="1"/>
  <c r="AA25" i="6"/>
  <c r="AA24" i="6"/>
  <c r="AA3" i="6"/>
  <c r="AA17" i="6"/>
  <c r="AA5" i="6"/>
  <c r="AA4" i="6"/>
  <c r="AA15" i="6"/>
  <c r="AA6" i="6"/>
  <c r="AA18" i="6"/>
  <c r="AC8" i="1"/>
  <c r="AC9" i="1"/>
  <c r="AB25" i="6"/>
  <c r="AB24" i="6"/>
  <c r="AB3" i="6"/>
  <c r="AB17" i="6"/>
  <c r="AB5" i="6"/>
  <c r="AB4" i="6"/>
  <c r="AB15" i="6"/>
  <c r="AB6" i="6"/>
  <c r="AB18" i="6"/>
  <c r="AD8" i="1"/>
  <c r="AD9" i="1"/>
  <c r="AC25" i="6"/>
  <c r="AC24" i="6"/>
  <c r="AC3" i="6"/>
  <c r="AC17" i="6"/>
  <c r="AC5" i="6"/>
  <c r="AC4" i="6"/>
  <c r="AC15" i="6"/>
  <c r="AC6" i="6"/>
  <c r="AC18" i="6"/>
  <c r="AE8" i="1"/>
  <c r="AE9" i="1"/>
  <c r="AD25" i="6"/>
  <c r="AD24" i="6"/>
  <c r="AD3" i="6"/>
  <c r="AD17" i="6"/>
  <c r="AD5" i="6"/>
  <c r="AD4" i="6"/>
  <c r="AD15" i="6"/>
  <c r="AD6" i="6"/>
  <c r="AD18" i="6"/>
  <c r="AF8" i="1"/>
  <c r="AF9" i="1"/>
  <c r="AE25" i="6"/>
  <c r="AE24" i="6"/>
  <c r="AE3" i="6"/>
  <c r="AE17" i="6"/>
  <c r="AE5" i="6"/>
  <c r="AE4" i="6"/>
  <c r="AE15" i="6"/>
  <c r="AE6" i="6"/>
  <c r="AE18" i="6"/>
  <c r="AG8" i="1"/>
  <c r="AG9" i="1"/>
  <c r="AF25" i="6"/>
  <c r="AF24" i="6"/>
  <c r="AF3" i="6"/>
  <c r="AF17" i="6"/>
  <c r="AF5" i="6"/>
  <c r="AF4" i="6"/>
  <c r="AF15" i="6"/>
  <c r="AF6" i="6"/>
  <c r="AF18" i="6"/>
  <c r="AH8" i="1"/>
  <c r="AH9" i="1"/>
  <c r="E25" i="6"/>
  <c r="E24" i="6"/>
  <c r="E3" i="6"/>
  <c r="E17" i="6"/>
  <c r="E5" i="6"/>
  <c r="E4" i="6"/>
  <c r="E15" i="6"/>
  <c r="E6" i="6"/>
  <c r="E18" i="6"/>
  <c r="G8" i="1"/>
  <c r="G9" i="1"/>
  <c r="F25" i="6"/>
  <c r="F24" i="6"/>
  <c r="F3" i="6"/>
  <c r="F17" i="6"/>
  <c r="F5" i="6"/>
  <c r="F4" i="6"/>
  <c r="F15" i="6"/>
  <c r="F6" i="6"/>
  <c r="F18" i="6"/>
  <c r="H8" i="1"/>
  <c r="H9" i="1"/>
  <c r="G25" i="6"/>
  <c r="G24" i="6"/>
  <c r="G3" i="6"/>
  <c r="G17" i="6"/>
  <c r="G5" i="6"/>
  <c r="G4" i="6"/>
  <c r="G15" i="6"/>
  <c r="G6" i="6"/>
  <c r="G18" i="6"/>
  <c r="I8" i="1"/>
  <c r="I9" i="1"/>
  <c r="H25" i="6"/>
  <c r="H24" i="6"/>
  <c r="H3" i="6"/>
  <c r="H17" i="6"/>
  <c r="H5" i="6"/>
  <c r="H4" i="6"/>
  <c r="H15" i="6"/>
  <c r="H6" i="6"/>
  <c r="H18" i="6"/>
  <c r="J8" i="1"/>
  <c r="J9" i="1"/>
  <c r="I25" i="6"/>
  <c r="I24" i="6"/>
  <c r="I3" i="6"/>
  <c r="I17" i="6"/>
  <c r="I5" i="6"/>
  <c r="I4" i="6"/>
  <c r="I15" i="6"/>
  <c r="I6" i="6"/>
  <c r="I18" i="6"/>
  <c r="K8" i="1"/>
  <c r="K9" i="1"/>
  <c r="J25" i="6"/>
  <c r="J24" i="6"/>
  <c r="J3" i="6"/>
  <c r="J17" i="6"/>
  <c r="J5" i="6"/>
  <c r="J4" i="6"/>
  <c r="J15" i="6"/>
  <c r="J6" i="6"/>
  <c r="J18" i="6"/>
  <c r="L8" i="1"/>
  <c r="L9" i="1"/>
  <c r="K25" i="6"/>
  <c r="K24" i="6"/>
  <c r="K3" i="6"/>
  <c r="K17" i="6"/>
  <c r="K5" i="6"/>
  <c r="K4" i="6"/>
  <c r="K15" i="6"/>
  <c r="K6" i="6"/>
  <c r="K18" i="6"/>
  <c r="M8" i="1"/>
  <c r="M9" i="1"/>
  <c r="L25" i="6"/>
  <c r="L24" i="6"/>
  <c r="L3" i="6"/>
  <c r="L17" i="6"/>
  <c r="L5" i="6"/>
  <c r="L4" i="6"/>
  <c r="L15" i="6"/>
  <c r="L6" i="6"/>
  <c r="L18" i="6"/>
  <c r="N8" i="1"/>
  <c r="N9" i="1"/>
  <c r="M25" i="6"/>
  <c r="M24" i="6"/>
  <c r="M3" i="6"/>
  <c r="M17" i="6"/>
  <c r="M5" i="6"/>
  <c r="M4" i="6"/>
  <c r="M15" i="6"/>
  <c r="M6" i="6"/>
  <c r="M18" i="6"/>
  <c r="O8" i="1"/>
  <c r="O9" i="1"/>
  <c r="N25" i="6"/>
  <c r="N24" i="6"/>
  <c r="N3" i="6"/>
  <c r="N17" i="6"/>
  <c r="N5" i="6"/>
  <c r="N4" i="6"/>
  <c r="N15" i="6"/>
  <c r="N6" i="6"/>
  <c r="N18" i="6"/>
  <c r="P8" i="1"/>
  <c r="P9" i="1"/>
  <c r="O25" i="6"/>
  <c r="O24" i="6"/>
  <c r="O3" i="6"/>
  <c r="O17" i="6"/>
  <c r="O5" i="6"/>
  <c r="O4" i="6"/>
  <c r="O15" i="6"/>
  <c r="O6" i="6"/>
  <c r="O18" i="6"/>
  <c r="Q8" i="1"/>
  <c r="Q9" i="1"/>
  <c r="P25" i="6"/>
  <c r="P24" i="6"/>
  <c r="P3" i="6"/>
  <c r="P17" i="6"/>
  <c r="P5" i="6"/>
  <c r="P4" i="6"/>
  <c r="P15" i="6"/>
  <c r="P6" i="6"/>
  <c r="P18" i="6"/>
  <c r="R8" i="1"/>
  <c r="R9" i="1"/>
  <c r="Q25" i="6"/>
  <c r="Q24" i="6"/>
  <c r="Q3" i="6"/>
  <c r="Q17" i="6"/>
  <c r="Q5" i="6"/>
  <c r="Q4" i="6"/>
  <c r="Q15" i="6"/>
  <c r="Q6" i="6"/>
  <c r="Q18" i="6"/>
  <c r="S8" i="1"/>
  <c r="S9" i="1"/>
  <c r="R25" i="6"/>
  <c r="R24" i="6"/>
  <c r="R3" i="6"/>
  <c r="R17" i="6"/>
  <c r="R5" i="6"/>
  <c r="R4" i="6"/>
  <c r="R15" i="6"/>
  <c r="R6" i="6"/>
  <c r="R18" i="6"/>
  <c r="T8" i="1"/>
  <c r="T9" i="1"/>
  <c r="S25" i="6"/>
  <c r="S24" i="6"/>
  <c r="S3" i="6"/>
  <c r="S17" i="6"/>
  <c r="S5" i="6"/>
  <c r="S4" i="6"/>
  <c r="S15" i="6"/>
  <c r="S6" i="6"/>
  <c r="S18" i="6"/>
  <c r="U8" i="1"/>
  <c r="U9" i="1"/>
  <c r="D25" i="6"/>
  <c r="D24" i="6"/>
  <c r="D3" i="6"/>
  <c r="D17" i="6"/>
  <c r="D5" i="6"/>
  <c r="D4" i="6"/>
  <c r="D15" i="6"/>
  <c r="D6" i="6"/>
  <c r="D18" i="6"/>
  <c r="F8" i="1"/>
  <c r="F9" i="1"/>
  <c r="AH14" i="1"/>
  <c r="AE23" i="7"/>
  <c r="AG14" i="1"/>
  <c r="AF14" i="1"/>
  <c r="AE14" i="1"/>
  <c r="AB23" i="7"/>
  <c r="AD14" i="1"/>
  <c r="AC14" i="1"/>
  <c r="AB14" i="1"/>
  <c r="Y23" i="7"/>
  <c r="AA14" i="1"/>
  <c r="Z14" i="1"/>
  <c r="Y14" i="1"/>
  <c r="V23" i="7"/>
  <c r="X14" i="1"/>
  <c r="W14" i="1"/>
  <c r="V14" i="1"/>
  <c r="S23" i="7"/>
  <c r="U14" i="1"/>
  <c r="T14" i="1"/>
  <c r="S14" i="1"/>
  <c r="P23" i="7"/>
  <c r="R14" i="1"/>
  <c r="Q14" i="1"/>
  <c r="P14" i="1"/>
  <c r="M23" i="7"/>
  <c r="O14" i="1"/>
  <c r="N14" i="1"/>
  <c r="M14" i="1"/>
  <c r="J23" i="7"/>
  <c r="L14" i="1"/>
  <c r="K14" i="1"/>
  <c r="J14" i="1"/>
  <c r="G23" i="7"/>
  <c r="I14" i="1"/>
  <c r="H14" i="1"/>
  <c r="G14" i="1"/>
  <c r="D23" i="7"/>
  <c r="F14" i="1"/>
  <c r="E14" i="1"/>
  <c r="AH10" i="1"/>
  <c r="AE23" i="6"/>
  <c r="AG10" i="1"/>
  <c r="AF10" i="1"/>
  <c r="AE10" i="1"/>
  <c r="AB23" i="6"/>
  <c r="AD10" i="1"/>
  <c r="AC10" i="1"/>
  <c r="AB10" i="1"/>
  <c r="Y23" i="6"/>
  <c r="AA10" i="1"/>
  <c r="Z10" i="1"/>
  <c r="Y10" i="1"/>
  <c r="V23" i="6"/>
  <c r="X10" i="1"/>
  <c r="W10" i="1"/>
  <c r="V10" i="1"/>
  <c r="S23" i="6"/>
  <c r="U10" i="1"/>
  <c r="T10" i="1"/>
  <c r="S10" i="1"/>
  <c r="P23" i="6"/>
  <c r="R10" i="1"/>
  <c r="Q10" i="1"/>
  <c r="P10" i="1"/>
  <c r="M23" i="6"/>
  <c r="O10" i="1"/>
  <c r="N10" i="1"/>
  <c r="M10" i="1"/>
  <c r="J23" i="6"/>
  <c r="L10" i="1"/>
  <c r="K10" i="1"/>
  <c r="J10" i="1"/>
  <c r="G23" i="6"/>
  <c r="I10" i="1"/>
  <c r="H10" i="1"/>
  <c r="G10" i="1"/>
  <c r="D23" i="6"/>
  <c r="F10" i="1"/>
  <c r="E10" i="1"/>
  <c r="D23" i="5"/>
  <c r="D3" i="5"/>
  <c r="D6" i="5"/>
  <c r="D25" i="5"/>
  <c r="D24" i="5"/>
  <c r="D5" i="5"/>
  <c r="D4" i="5"/>
  <c r="D15" i="5"/>
  <c r="D18" i="5"/>
  <c r="F4" i="1"/>
  <c r="F6" i="1"/>
  <c r="E3" i="5"/>
  <c r="E6" i="5"/>
  <c r="E25" i="5"/>
  <c r="E24" i="5"/>
  <c r="E5" i="5"/>
  <c r="E4" i="5"/>
  <c r="E15" i="5"/>
  <c r="E18" i="5"/>
  <c r="G4" i="1"/>
  <c r="G6" i="1"/>
  <c r="F3" i="5"/>
  <c r="F6" i="5"/>
  <c r="F25" i="5"/>
  <c r="F24" i="5"/>
  <c r="F5" i="5"/>
  <c r="F4" i="5"/>
  <c r="F15" i="5"/>
  <c r="F18" i="5"/>
  <c r="H4" i="1"/>
  <c r="H6" i="1"/>
  <c r="G23" i="5"/>
  <c r="G3" i="5"/>
  <c r="G6" i="5"/>
  <c r="G25" i="5"/>
  <c r="G24" i="5"/>
  <c r="G5" i="5"/>
  <c r="G4" i="5"/>
  <c r="G15" i="5"/>
  <c r="G18" i="5"/>
  <c r="I4" i="1"/>
  <c r="I6" i="1"/>
  <c r="H3" i="5"/>
  <c r="H6" i="5"/>
  <c r="H25" i="5"/>
  <c r="H24" i="5"/>
  <c r="H5" i="5"/>
  <c r="H4" i="5"/>
  <c r="H15" i="5"/>
  <c r="H18" i="5"/>
  <c r="J4" i="1"/>
  <c r="J6" i="1"/>
  <c r="I3" i="5"/>
  <c r="I6" i="5"/>
  <c r="I25" i="5"/>
  <c r="I24" i="5"/>
  <c r="I5" i="5"/>
  <c r="I4" i="5"/>
  <c r="I15" i="5"/>
  <c r="I18" i="5"/>
  <c r="K4" i="1"/>
  <c r="K6" i="1"/>
  <c r="J23" i="5"/>
  <c r="J3" i="5"/>
  <c r="J6" i="5"/>
  <c r="J25" i="5"/>
  <c r="J24" i="5"/>
  <c r="J5" i="5"/>
  <c r="J4" i="5"/>
  <c r="J15" i="5"/>
  <c r="J18" i="5"/>
  <c r="L4" i="1"/>
  <c r="L6" i="1"/>
  <c r="K3" i="5"/>
  <c r="K6" i="5"/>
  <c r="K25" i="5"/>
  <c r="K24" i="5"/>
  <c r="K5" i="5"/>
  <c r="K4" i="5"/>
  <c r="K15" i="5"/>
  <c r="K18" i="5"/>
  <c r="M4" i="1"/>
  <c r="M6" i="1"/>
  <c r="L3" i="5"/>
  <c r="L6" i="5"/>
  <c r="L25" i="5"/>
  <c r="L24" i="5"/>
  <c r="L5" i="5"/>
  <c r="L4" i="5"/>
  <c r="L15" i="5"/>
  <c r="L18" i="5"/>
  <c r="N4" i="1"/>
  <c r="N6" i="1"/>
  <c r="M23" i="5"/>
  <c r="M3" i="5"/>
  <c r="M6" i="5"/>
  <c r="M25" i="5"/>
  <c r="M24" i="5"/>
  <c r="M5" i="5"/>
  <c r="M4" i="5"/>
  <c r="M15" i="5"/>
  <c r="M18" i="5"/>
  <c r="O4" i="1"/>
  <c r="O6" i="1"/>
  <c r="N3" i="5"/>
  <c r="N6" i="5"/>
  <c r="N25" i="5"/>
  <c r="N24" i="5"/>
  <c r="N5" i="5"/>
  <c r="N4" i="5"/>
  <c r="N15" i="5"/>
  <c r="N18" i="5"/>
  <c r="P4" i="1"/>
  <c r="P6" i="1"/>
  <c r="O3" i="5"/>
  <c r="O6" i="5"/>
  <c r="O25" i="5"/>
  <c r="O24" i="5"/>
  <c r="O5" i="5"/>
  <c r="O4" i="5"/>
  <c r="O15" i="5"/>
  <c r="O18" i="5"/>
  <c r="Q4" i="1"/>
  <c r="Q6" i="1"/>
  <c r="P23" i="5"/>
  <c r="P3" i="5"/>
  <c r="P6" i="5"/>
  <c r="P25" i="5"/>
  <c r="P24" i="5"/>
  <c r="P5" i="5"/>
  <c r="P4" i="5"/>
  <c r="P15" i="5"/>
  <c r="P18" i="5"/>
  <c r="R4" i="1"/>
  <c r="R6" i="1"/>
  <c r="Q3" i="5"/>
  <c r="Q6" i="5"/>
  <c r="Q25" i="5"/>
  <c r="Q24" i="5"/>
  <c r="Q5" i="5"/>
  <c r="Q4" i="5"/>
  <c r="Q15" i="5"/>
  <c r="Q18" i="5"/>
  <c r="S4" i="1"/>
  <c r="S6" i="1"/>
  <c r="R3" i="5"/>
  <c r="R6" i="5"/>
  <c r="R25" i="5"/>
  <c r="R24" i="5"/>
  <c r="R5" i="5"/>
  <c r="R4" i="5"/>
  <c r="R15" i="5"/>
  <c r="R18" i="5"/>
  <c r="T4" i="1"/>
  <c r="T6" i="1"/>
  <c r="S23" i="5"/>
  <c r="S3" i="5"/>
  <c r="S6" i="5"/>
  <c r="S25" i="5"/>
  <c r="S24" i="5"/>
  <c r="S5" i="5"/>
  <c r="S4" i="5"/>
  <c r="S15" i="5"/>
  <c r="S18" i="5"/>
  <c r="U4" i="1"/>
  <c r="U6" i="1"/>
  <c r="T3" i="5"/>
  <c r="T6" i="5"/>
  <c r="T25" i="5"/>
  <c r="T24" i="5"/>
  <c r="T5" i="5"/>
  <c r="T4" i="5"/>
  <c r="T15" i="5"/>
  <c r="T18" i="5"/>
  <c r="V4" i="1"/>
  <c r="V6" i="1"/>
  <c r="U3" i="5"/>
  <c r="U6" i="5"/>
  <c r="U25" i="5"/>
  <c r="U24" i="5"/>
  <c r="U5" i="5"/>
  <c r="U4" i="5"/>
  <c r="U15" i="5"/>
  <c r="U18" i="5"/>
  <c r="W4" i="1"/>
  <c r="W6" i="1"/>
  <c r="V23" i="5"/>
  <c r="V3" i="5"/>
  <c r="V6" i="5"/>
  <c r="V25" i="5"/>
  <c r="V24" i="5"/>
  <c r="V5" i="5"/>
  <c r="V4" i="5"/>
  <c r="V15" i="5"/>
  <c r="V18" i="5"/>
  <c r="X4" i="1"/>
  <c r="X6" i="1"/>
  <c r="W3" i="5"/>
  <c r="W6" i="5"/>
  <c r="W25" i="5"/>
  <c r="W24" i="5"/>
  <c r="W5" i="5"/>
  <c r="W4" i="5"/>
  <c r="W15" i="5"/>
  <c r="W18" i="5"/>
  <c r="Y4" i="1"/>
  <c r="Y6" i="1"/>
  <c r="X3" i="5"/>
  <c r="X6" i="5"/>
  <c r="X25" i="5"/>
  <c r="X24" i="5"/>
  <c r="X5" i="5"/>
  <c r="X4" i="5"/>
  <c r="X15" i="5"/>
  <c r="X18" i="5"/>
  <c r="Z4" i="1"/>
  <c r="Z6" i="1"/>
  <c r="Y23" i="5"/>
  <c r="Y3" i="5"/>
  <c r="Y6" i="5"/>
  <c r="Y25" i="5"/>
  <c r="Y24" i="5"/>
  <c r="Y5" i="5"/>
  <c r="Y4" i="5"/>
  <c r="Y15" i="5"/>
  <c r="Y18" i="5"/>
  <c r="AA4" i="1"/>
  <c r="AA6" i="1"/>
  <c r="Z3" i="5"/>
  <c r="Z6" i="5"/>
  <c r="Z25" i="5"/>
  <c r="Z24" i="5"/>
  <c r="Z5" i="5"/>
  <c r="Z4" i="5"/>
  <c r="Z15" i="5"/>
  <c r="Z18" i="5"/>
  <c r="AB4" i="1"/>
  <c r="AB6" i="1"/>
  <c r="AA3" i="5"/>
  <c r="AA6" i="5"/>
  <c r="AA25" i="5"/>
  <c r="AA24" i="5"/>
  <c r="AA5" i="5"/>
  <c r="AA4" i="5"/>
  <c r="AA15" i="5"/>
  <c r="AA18" i="5"/>
  <c r="AC4" i="1"/>
  <c r="AC6" i="1"/>
  <c r="AB23" i="5"/>
  <c r="AB3" i="5"/>
  <c r="AB6" i="5"/>
  <c r="AB25" i="5"/>
  <c r="AB24" i="5"/>
  <c r="AB5" i="5"/>
  <c r="AB4" i="5"/>
  <c r="AB15" i="5"/>
  <c r="AB18" i="5"/>
  <c r="AD4" i="1"/>
  <c r="AD6" i="1"/>
  <c r="AC3" i="5"/>
  <c r="AC6" i="5"/>
  <c r="AC25" i="5"/>
  <c r="AC24" i="5"/>
  <c r="AC5" i="5"/>
  <c r="AC4" i="5"/>
  <c r="AC15" i="5"/>
  <c r="AC18" i="5"/>
  <c r="AE4" i="1"/>
  <c r="AE6" i="1"/>
  <c r="AD3" i="5"/>
  <c r="AD6" i="5"/>
  <c r="AD25" i="5"/>
  <c r="AD24" i="5"/>
  <c r="AD5" i="5"/>
  <c r="AD4" i="5"/>
  <c r="AD15" i="5"/>
  <c r="AD18" i="5"/>
  <c r="AF4" i="1"/>
  <c r="AF6" i="1"/>
  <c r="AE23" i="5"/>
  <c r="AE3" i="5"/>
  <c r="AE6" i="5"/>
  <c r="AE25" i="5"/>
  <c r="AE24" i="5"/>
  <c r="AE5" i="5"/>
  <c r="AE4" i="5"/>
  <c r="AE15" i="5"/>
  <c r="AE18" i="5"/>
  <c r="AG4" i="1"/>
  <c r="AG6" i="1"/>
  <c r="AF3" i="5"/>
  <c r="AF6" i="5"/>
  <c r="AF25" i="5"/>
  <c r="AF24" i="5"/>
  <c r="AF5" i="5"/>
  <c r="AF4" i="5"/>
  <c r="AF15" i="5"/>
  <c r="AF18" i="5"/>
  <c r="AH4" i="1"/>
  <c r="AH6" i="1"/>
  <c r="C3" i="5"/>
  <c r="C6" i="5"/>
  <c r="C25" i="5"/>
  <c r="C24" i="5"/>
  <c r="C5" i="5"/>
  <c r="C4" i="5"/>
  <c r="C15" i="5"/>
  <c r="C18" i="5"/>
  <c r="E4" i="1"/>
  <c r="E6" i="1"/>
  <c r="AF12" i="7"/>
  <c r="AF23" i="7"/>
  <c r="AE12" i="7"/>
  <c r="AD12" i="7"/>
  <c r="AD23" i="7"/>
  <c r="AC12" i="7"/>
  <c r="AC23" i="7"/>
  <c r="AB12" i="7"/>
  <c r="AA12" i="7"/>
  <c r="AA23" i="7"/>
  <c r="Z12" i="7"/>
  <c r="Z23" i="7"/>
  <c r="Y12" i="7"/>
  <c r="X12" i="7"/>
  <c r="X23" i="7"/>
  <c r="W12" i="7"/>
  <c r="W23" i="7"/>
  <c r="V12" i="7"/>
  <c r="U12" i="7"/>
  <c r="U23" i="7"/>
  <c r="T12" i="7"/>
  <c r="T23" i="7"/>
  <c r="S12" i="7"/>
  <c r="R12" i="7"/>
  <c r="R23" i="7"/>
  <c r="Q12" i="7"/>
  <c r="Q23" i="7"/>
  <c r="P12" i="7"/>
  <c r="O12" i="7"/>
  <c r="O23" i="7"/>
  <c r="N12" i="7"/>
  <c r="N23" i="7"/>
  <c r="M12" i="7"/>
  <c r="L12" i="7"/>
  <c r="L23" i="7"/>
  <c r="K12" i="7"/>
  <c r="K23" i="7"/>
  <c r="J12" i="7"/>
  <c r="I12" i="7"/>
  <c r="I23" i="7"/>
  <c r="H12" i="7"/>
  <c r="H23" i="7"/>
  <c r="G12" i="7"/>
  <c r="F12" i="7"/>
  <c r="F23" i="7"/>
  <c r="E12" i="7"/>
  <c r="E23" i="7"/>
  <c r="D12" i="7"/>
  <c r="C12" i="7"/>
  <c r="C23" i="7"/>
  <c r="D12" i="6"/>
  <c r="E12" i="6"/>
  <c r="E23" i="6"/>
  <c r="F12" i="6"/>
  <c r="F23" i="6"/>
  <c r="G12" i="6"/>
  <c r="H12" i="6"/>
  <c r="H23" i="6"/>
  <c r="I12" i="6"/>
  <c r="I23" i="6"/>
  <c r="J12" i="6"/>
  <c r="K12" i="6"/>
  <c r="K23" i="6"/>
  <c r="L12" i="6"/>
  <c r="L23" i="6"/>
  <c r="M12" i="6"/>
  <c r="N12" i="6"/>
  <c r="N23" i="6"/>
  <c r="O12" i="6"/>
  <c r="O23" i="6"/>
  <c r="P12" i="6"/>
  <c r="Q12" i="6"/>
  <c r="Q23" i="6"/>
  <c r="R12" i="6"/>
  <c r="R23" i="6"/>
  <c r="S12" i="6"/>
  <c r="T12" i="6"/>
  <c r="T23" i="6"/>
  <c r="U12" i="6"/>
  <c r="U23" i="6"/>
  <c r="V12" i="6"/>
  <c r="W12" i="6"/>
  <c r="W23" i="6"/>
  <c r="X12" i="6"/>
  <c r="X23" i="6"/>
  <c r="Y12" i="6"/>
  <c r="Z12" i="6"/>
  <c r="Z23" i="6"/>
  <c r="AA12" i="6"/>
  <c r="AA23" i="6"/>
  <c r="AB12" i="6"/>
  <c r="AC12" i="6"/>
  <c r="AC23" i="6"/>
  <c r="AD12" i="6"/>
  <c r="AD23" i="6"/>
  <c r="AE12" i="6"/>
  <c r="AF12" i="6"/>
  <c r="AF23" i="6"/>
  <c r="C12" i="6"/>
  <c r="C23" i="6"/>
  <c r="D12" i="5"/>
  <c r="E23" i="5"/>
  <c r="E12" i="5"/>
  <c r="F23" i="5"/>
  <c r="F12" i="5"/>
  <c r="G12" i="5"/>
  <c r="H23" i="5"/>
  <c r="H12" i="5"/>
  <c r="I23" i="5"/>
  <c r="I12" i="5"/>
  <c r="J12" i="5"/>
  <c r="K23" i="5"/>
  <c r="K12" i="5"/>
  <c r="L23" i="5"/>
  <c r="L12" i="5"/>
  <c r="M12" i="5"/>
  <c r="N23" i="5"/>
  <c r="N12" i="5"/>
  <c r="O23" i="5"/>
  <c r="O12" i="5"/>
  <c r="P12" i="5"/>
  <c r="Q23" i="5"/>
  <c r="Q12" i="5"/>
  <c r="R23" i="5"/>
  <c r="R12" i="5"/>
  <c r="S12" i="5"/>
  <c r="T23" i="5"/>
  <c r="T12" i="5"/>
  <c r="U23" i="5"/>
  <c r="U12" i="5"/>
  <c r="V12" i="5"/>
  <c r="W23" i="5"/>
  <c r="W12" i="5"/>
  <c r="X23" i="5"/>
  <c r="X12" i="5"/>
  <c r="Y12" i="5"/>
  <c r="Z23" i="5"/>
  <c r="Z12" i="5"/>
  <c r="AA23" i="5"/>
  <c r="AA12" i="5"/>
  <c r="AB12" i="5"/>
  <c r="AC23" i="5"/>
  <c r="AC12" i="5"/>
  <c r="AD23" i="5"/>
  <c r="AD12" i="5"/>
  <c r="AE12" i="5"/>
  <c r="AF23" i="5"/>
  <c r="AF12" i="5"/>
  <c r="C23" i="5"/>
  <c r="C12" i="5"/>
  <c r="B7" i="1"/>
  <c r="B4" i="1"/>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C43" i="7"/>
  <c r="D43" i="7"/>
  <c r="E43" i="7"/>
  <c r="F43" i="7"/>
  <c r="G43" i="7"/>
  <c r="H43" i="7"/>
  <c r="I43" i="7"/>
  <c r="J43" i="7"/>
  <c r="K43" i="7"/>
  <c r="L43" i="7"/>
  <c r="M43" i="7"/>
  <c r="N43" i="7"/>
  <c r="O43" i="7"/>
  <c r="P43" i="7"/>
  <c r="Q43" i="7"/>
  <c r="R43" i="7"/>
  <c r="S43" i="7"/>
  <c r="T43" i="7"/>
  <c r="U43" i="7"/>
  <c r="V43" i="7"/>
  <c r="W43" i="7"/>
  <c r="X43" i="7"/>
  <c r="Y43" i="7"/>
  <c r="Z43" i="7"/>
  <c r="AA43" i="7"/>
  <c r="AB43" i="7"/>
  <c r="AC43" i="7"/>
  <c r="AD43" i="7"/>
  <c r="AE43" i="7"/>
  <c r="AF43" i="7"/>
  <c r="C44" i="7"/>
  <c r="D44" i="7"/>
  <c r="E44" i="7"/>
  <c r="F44" i="7"/>
  <c r="G44" i="7"/>
  <c r="H44" i="7"/>
  <c r="I44" i="7"/>
  <c r="J44" i="7"/>
  <c r="K44" i="7"/>
  <c r="L44" i="7"/>
  <c r="M44" i="7"/>
  <c r="N44" i="7"/>
  <c r="O44" i="7"/>
  <c r="P44" i="7"/>
  <c r="Q44" i="7"/>
  <c r="R44" i="7"/>
  <c r="S44" i="7"/>
  <c r="T44" i="7"/>
  <c r="U44" i="7"/>
  <c r="V44" i="7"/>
  <c r="W44" i="7"/>
  <c r="X44" i="7"/>
  <c r="Y44" i="7"/>
  <c r="Z44" i="7"/>
  <c r="AA44" i="7"/>
  <c r="AB44" i="7"/>
  <c r="AC44" i="7"/>
  <c r="AD44" i="7"/>
  <c r="AE44" i="7"/>
  <c r="AF44"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C65" i="7"/>
  <c r="D65" i="7"/>
  <c r="E65" i="7"/>
  <c r="F65" i="7"/>
  <c r="G65" i="7"/>
  <c r="H65" i="7"/>
  <c r="I65" i="7"/>
  <c r="J65" i="7"/>
  <c r="K65" i="7"/>
  <c r="L65" i="7"/>
  <c r="M65" i="7"/>
  <c r="N65" i="7"/>
  <c r="O65" i="7"/>
  <c r="P65" i="7"/>
  <c r="Q65" i="7"/>
  <c r="R65" i="7"/>
  <c r="S65" i="7"/>
  <c r="T65" i="7"/>
  <c r="U65" i="7"/>
  <c r="V65" i="7"/>
  <c r="W65" i="7"/>
  <c r="X65" i="7"/>
  <c r="Y65" i="7"/>
  <c r="Z65" i="7"/>
  <c r="AA65" i="7"/>
  <c r="AB65" i="7"/>
  <c r="AC65" i="7"/>
  <c r="AD65" i="7"/>
  <c r="AE65" i="7"/>
  <c r="AF65" i="7"/>
  <c r="C66" i="7"/>
  <c r="D66" i="7"/>
  <c r="E66" i="7"/>
  <c r="F66" i="7"/>
  <c r="G66" i="7"/>
  <c r="H66" i="7"/>
  <c r="I66" i="7"/>
  <c r="J66" i="7"/>
  <c r="K66" i="7"/>
  <c r="L66" i="7"/>
  <c r="M66" i="7"/>
  <c r="N66" i="7"/>
  <c r="O66" i="7"/>
  <c r="P66" i="7"/>
  <c r="Q66" i="7"/>
  <c r="R66" i="7"/>
  <c r="S66" i="7"/>
  <c r="T66" i="7"/>
  <c r="U66" i="7"/>
  <c r="V66" i="7"/>
  <c r="W66" i="7"/>
  <c r="X66" i="7"/>
  <c r="Y66" i="7"/>
  <c r="Z66" i="7"/>
  <c r="AA66" i="7"/>
  <c r="AB66" i="7"/>
  <c r="AC66" i="7"/>
  <c r="AD66" i="7"/>
  <c r="AE66" i="7"/>
  <c r="AF66" i="7"/>
  <c r="C67" i="7"/>
  <c r="D67" i="7"/>
  <c r="E67" i="7"/>
  <c r="F67" i="7"/>
  <c r="G67" i="7"/>
  <c r="H67" i="7"/>
  <c r="I67" i="7"/>
  <c r="J67" i="7"/>
  <c r="K67" i="7"/>
  <c r="L67" i="7"/>
  <c r="M67" i="7"/>
  <c r="N67" i="7"/>
  <c r="O67" i="7"/>
  <c r="P67" i="7"/>
  <c r="Q67" i="7"/>
  <c r="R67" i="7"/>
  <c r="S67" i="7"/>
  <c r="T67" i="7"/>
  <c r="U67" i="7"/>
  <c r="V67" i="7"/>
  <c r="W67" i="7"/>
  <c r="X67" i="7"/>
  <c r="Y67" i="7"/>
  <c r="Z67" i="7"/>
  <c r="AA67" i="7"/>
  <c r="AB67" i="7"/>
  <c r="AC67" i="7"/>
  <c r="AD67" i="7"/>
  <c r="AE67" i="7"/>
  <c r="AF67" i="7"/>
  <c r="C68" i="7"/>
  <c r="D68" i="7"/>
  <c r="E68" i="7"/>
  <c r="F68" i="7"/>
  <c r="G68" i="7"/>
  <c r="H68" i="7"/>
  <c r="I68" i="7"/>
  <c r="J68" i="7"/>
  <c r="K68" i="7"/>
  <c r="L68" i="7"/>
  <c r="M68" i="7"/>
  <c r="N68" i="7"/>
  <c r="O68" i="7"/>
  <c r="P68" i="7"/>
  <c r="Q68" i="7"/>
  <c r="R68" i="7"/>
  <c r="S68" i="7"/>
  <c r="T68" i="7"/>
  <c r="U68" i="7"/>
  <c r="V68" i="7"/>
  <c r="W68" i="7"/>
  <c r="X68" i="7"/>
  <c r="Y68" i="7"/>
  <c r="Z68" i="7"/>
  <c r="AA68" i="7"/>
  <c r="AB68" i="7"/>
  <c r="AC68" i="7"/>
  <c r="AD68" i="7"/>
  <c r="AE68" i="7"/>
  <c r="AF68" i="7"/>
  <c r="C69" i="7"/>
  <c r="D69" i="7"/>
  <c r="E69" i="7"/>
  <c r="F69" i="7"/>
  <c r="G69" i="7"/>
  <c r="H69" i="7"/>
  <c r="I69" i="7"/>
  <c r="J69" i="7"/>
  <c r="K69" i="7"/>
  <c r="L69" i="7"/>
  <c r="M69" i="7"/>
  <c r="N69" i="7"/>
  <c r="O69" i="7"/>
  <c r="P69" i="7"/>
  <c r="Q69" i="7"/>
  <c r="R69" i="7"/>
  <c r="S69" i="7"/>
  <c r="T69" i="7"/>
  <c r="U69" i="7"/>
  <c r="V69" i="7"/>
  <c r="W69" i="7"/>
  <c r="X69" i="7"/>
  <c r="Y69" i="7"/>
  <c r="Z69" i="7"/>
  <c r="AA69" i="7"/>
  <c r="AB69" i="7"/>
  <c r="AC69" i="7"/>
  <c r="AD69" i="7"/>
  <c r="AE69" i="7"/>
  <c r="AF69" i="7"/>
  <c r="C70" i="7"/>
  <c r="D70" i="7"/>
  <c r="E70" i="7"/>
  <c r="F70" i="7"/>
  <c r="G70" i="7"/>
  <c r="H70" i="7"/>
  <c r="I70" i="7"/>
  <c r="J70" i="7"/>
  <c r="K70" i="7"/>
  <c r="L70" i="7"/>
  <c r="M70" i="7"/>
  <c r="N70" i="7"/>
  <c r="O70" i="7"/>
  <c r="P70" i="7"/>
  <c r="Q70" i="7"/>
  <c r="R70" i="7"/>
  <c r="S70" i="7"/>
  <c r="T70" i="7"/>
  <c r="U70" i="7"/>
  <c r="V70" i="7"/>
  <c r="W70" i="7"/>
  <c r="X70" i="7"/>
  <c r="Y70" i="7"/>
  <c r="Z70" i="7"/>
  <c r="AA70" i="7"/>
  <c r="AB70" i="7"/>
  <c r="AC70" i="7"/>
  <c r="AD70" i="7"/>
  <c r="AE70" i="7"/>
  <c r="AF70" i="7"/>
  <c r="C71" i="7"/>
  <c r="D71" i="7"/>
  <c r="E71" i="7"/>
  <c r="F71" i="7"/>
  <c r="G71" i="7"/>
  <c r="H71" i="7"/>
  <c r="I71" i="7"/>
  <c r="J71" i="7"/>
  <c r="K71" i="7"/>
  <c r="L71" i="7"/>
  <c r="M71" i="7"/>
  <c r="N71" i="7"/>
  <c r="O71" i="7"/>
  <c r="P71" i="7"/>
  <c r="Q71" i="7"/>
  <c r="R71" i="7"/>
  <c r="S71" i="7"/>
  <c r="T71" i="7"/>
  <c r="U71" i="7"/>
  <c r="V71" i="7"/>
  <c r="W71" i="7"/>
  <c r="X71" i="7"/>
  <c r="Y71" i="7"/>
  <c r="Z71" i="7"/>
  <c r="AA71" i="7"/>
  <c r="AB71" i="7"/>
  <c r="AC71" i="7"/>
  <c r="AD71" i="7"/>
  <c r="AE71" i="7"/>
  <c r="AF71" i="7"/>
  <c r="C72" i="7"/>
  <c r="D72" i="7"/>
  <c r="E72" i="7"/>
  <c r="F72" i="7"/>
  <c r="G72" i="7"/>
  <c r="H72" i="7"/>
  <c r="I72" i="7"/>
  <c r="J72" i="7"/>
  <c r="K72" i="7"/>
  <c r="L72" i="7"/>
  <c r="M72" i="7"/>
  <c r="N72" i="7"/>
  <c r="O72" i="7"/>
  <c r="P72" i="7"/>
  <c r="Q72" i="7"/>
  <c r="R72" i="7"/>
  <c r="S72" i="7"/>
  <c r="T72" i="7"/>
  <c r="U72" i="7"/>
  <c r="V72" i="7"/>
  <c r="W72" i="7"/>
  <c r="X72" i="7"/>
  <c r="Y72" i="7"/>
  <c r="Z72" i="7"/>
  <c r="AA72" i="7"/>
  <c r="AB72" i="7"/>
  <c r="AC72" i="7"/>
  <c r="AD72" i="7"/>
  <c r="AE72" i="7"/>
  <c r="AF72" i="7"/>
  <c r="C73" i="7"/>
  <c r="D73" i="7"/>
  <c r="E73" i="7"/>
  <c r="F73" i="7"/>
  <c r="G73" i="7"/>
  <c r="H73" i="7"/>
  <c r="I73" i="7"/>
  <c r="J73" i="7"/>
  <c r="K73" i="7"/>
  <c r="L73" i="7"/>
  <c r="M73" i="7"/>
  <c r="N73" i="7"/>
  <c r="O73" i="7"/>
  <c r="P73" i="7"/>
  <c r="Q73" i="7"/>
  <c r="R73" i="7"/>
  <c r="S73" i="7"/>
  <c r="T73" i="7"/>
  <c r="U73" i="7"/>
  <c r="V73" i="7"/>
  <c r="W73" i="7"/>
  <c r="X73" i="7"/>
  <c r="Y73" i="7"/>
  <c r="Z73" i="7"/>
  <c r="AA73" i="7"/>
  <c r="AB73" i="7"/>
  <c r="AC73" i="7"/>
  <c r="AD73" i="7"/>
  <c r="AE73" i="7"/>
  <c r="AF73" i="7"/>
  <c r="C74" i="7"/>
  <c r="D74" i="7"/>
  <c r="E74" i="7"/>
  <c r="F74" i="7"/>
  <c r="G74" i="7"/>
  <c r="H74" i="7"/>
  <c r="I74" i="7"/>
  <c r="J74" i="7"/>
  <c r="K74" i="7"/>
  <c r="L74" i="7"/>
  <c r="M74" i="7"/>
  <c r="N74" i="7"/>
  <c r="O74" i="7"/>
  <c r="P74" i="7"/>
  <c r="Q74" i="7"/>
  <c r="R74" i="7"/>
  <c r="S74" i="7"/>
  <c r="T74" i="7"/>
  <c r="U74" i="7"/>
  <c r="V74" i="7"/>
  <c r="W74" i="7"/>
  <c r="X74" i="7"/>
  <c r="Y74" i="7"/>
  <c r="Z74" i="7"/>
  <c r="AA74" i="7"/>
  <c r="AB74" i="7"/>
  <c r="AC74" i="7"/>
  <c r="AD74" i="7"/>
  <c r="AE74" i="7"/>
  <c r="AF74" i="7"/>
  <c r="C75" i="7"/>
  <c r="D75" i="7"/>
  <c r="E75" i="7"/>
  <c r="F75" i="7"/>
  <c r="G75" i="7"/>
  <c r="H75" i="7"/>
  <c r="I75" i="7"/>
  <c r="J75" i="7"/>
  <c r="K75" i="7"/>
  <c r="L75" i="7"/>
  <c r="M75" i="7"/>
  <c r="N75" i="7"/>
  <c r="O75" i="7"/>
  <c r="P75" i="7"/>
  <c r="Q75" i="7"/>
  <c r="R75" i="7"/>
  <c r="S75" i="7"/>
  <c r="T75" i="7"/>
  <c r="U75" i="7"/>
  <c r="V75" i="7"/>
  <c r="W75" i="7"/>
  <c r="X75" i="7"/>
  <c r="Y75" i="7"/>
  <c r="Z75" i="7"/>
  <c r="AA75" i="7"/>
  <c r="AB75" i="7"/>
  <c r="AC75" i="7"/>
  <c r="AD75" i="7"/>
  <c r="AE75" i="7"/>
  <c r="AF75" i="7"/>
  <c r="C76" i="7"/>
  <c r="D76" i="7"/>
  <c r="E76" i="7"/>
  <c r="F76" i="7"/>
  <c r="G76" i="7"/>
  <c r="H76" i="7"/>
  <c r="I76" i="7"/>
  <c r="J76" i="7"/>
  <c r="K76" i="7"/>
  <c r="L76" i="7"/>
  <c r="M76" i="7"/>
  <c r="N76" i="7"/>
  <c r="O76" i="7"/>
  <c r="P76" i="7"/>
  <c r="Q76" i="7"/>
  <c r="R76" i="7"/>
  <c r="S76" i="7"/>
  <c r="T76" i="7"/>
  <c r="U76" i="7"/>
  <c r="V76" i="7"/>
  <c r="W76" i="7"/>
  <c r="X76" i="7"/>
  <c r="Y76" i="7"/>
  <c r="Z76" i="7"/>
  <c r="AA76" i="7"/>
  <c r="AB76" i="7"/>
  <c r="AC76" i="7"/>
  <c r="AD76" i="7"/>
  <c r="AE76" i="7"/>
  <c r="AF76" i="7"/>
  <c r="C77" i="7"/>
  <c r="D77" i="7"/>
  <c r="E77" i="7"/>
  <c r="F77" i="7"/>
  <c r="G77" i="7"/>
  <c r="H77" i="7"/>
  <c r="I77" i="7"/>
  <c r="J77" i="7"/>
  <c r="K77" i="7"/>
  <c r="L77" i="7"/>
  <c r="M77" i="7"/>
  <c r="N77" i="7"/>
  <c r="O77" i="7"/>
  <c r="P77" i="7"/>
  <c r="Q77" i="7"/>
  <c r="R77" i="7"/>
  <c r="S77" i="7"/>
  <c r="T77" i="7"/>
  <c r="U77" i="7"/>
  <c r="V77" i="7"/>
  <c r="W77" i="7"/>
  <c r="X77" i="7"/>
  <c r="Y77" i="7"/>
  <c r="Z77" i="7"/>
  <c r="AA77" i="7"/>
  <c r="AB77" i="7"/>
  <c r="AC77" i="7"/>
  <c r="AD77" i="7"/>
  <c r="AE77" i="7"/>
  <c r="AF77" i="7"/>
  <c r="C78" i="7"/>
  <c r="D78" i="7"/>
  <c r="E78" i="7"/>
  <c r="F78" i="7"/>
  <c r="G78" i="7"/>
  <c r="H78" i="7"/>
  <c r="I78" i="7"/>
  <c r="J78" i="7"/>
  <c r="K78" i="7"/>
  <c r="L78" i="7"/>
  <c r="M78" i="7"/>
  <c r="N78" i="7"/>
  <c r="O78" i="7"/>
  <c r="P78" i="7"/>
  <c r="Q78" i="7"/>
  <c r="R78" i="7"/>
  <c r="S78" i="7"/>
  <c r="T78" i="7"/>
  <c r="U78" i="7"/>
  <c r="V78" i="7"/>
  <c r="W78" i="7"/>
  <c r="X78" i="7"/>
  <c r="Y78" i="7"/>
  <c r="Z78" i="7"/>
  <c r="AA78" i="7"/>
  <c r="AB78" i="7"/>
  <c r="AC78" i="7"/>
  <c r="AD78" i="7"/>
  <c r="AE78" i="7"/>
  <c r="AF78" i="7"/>
  <c r="C79" i="7"/>
  <c r="D79" i="7"/>
  <c r="E79" i="7"/>
  <c r="F79" i="7"/>
  <c r="G79" i="7"/>
  <c r="H79" i="7"/>
  <c r="I79" i="7"/>
  <c r="J79" i="7"/>
  <c r="K79" i="7"/>
  <c r="L79" i="7"/>
  <c r="M79" i="7"/>
  <c r="N79" i="7"/>
  <c r="O79" i="7"/>
  <c r="P79" i="7"/>
  <c r="Q79" i="7"/>
  <c r="R79" i="7"/>
  <c r="S79" i="7"/>
  <c r="T79" i="7"/>
  <c r="U79" i="7"/>
  <c r="V79" i="7"/>
  <c r="W79" i="7"/>
  <c r="X79" i="7"/>
  <c r="Y79" i="7"/>
  <c r="Z79" i="7"/>
  <c r="AA79" i="7"/>
  <c r="AB79" i="7"/>
  <c r="AC79" i="7"/>
  <c r="AD79" i="7"/>
  <c r="AE79" i="7"/>
  <c r="AF79" i="7"/>
  <c r="C80" i="7"/>
  <c r="D80" i="7"/>
  <c r="E80" i="7"/>
  <c r="F80" i="7"/>
  <c r="G80" i="7"/>
  <c r="H80" i="7"/>
  <c r="I80" i="7"/>
  <c r="J80" i="7"/>
  <c r="K80" i="7"/>
  <c r="L80" i="7"/>
  <c r="M80" i="7"/>
  <c r="N80" i="7"/>
  <c r="O80" i="7"/>
  <c r="P80" i="7"/>
  <c r="Q80" i="7"/>
  <c r="R80" i="7"/>
  <c r="S80" i="7"/>
  <c r="T80" i="7"/>
  <c r="U80" i="7"/>
  <c r="V80" i="7"/>
  <c r="W80" i="7"/>
  <c r="X80" i="7"/>
  <c r="Y80" i="7"/>
  <c r="Z80" i="7"/>
  <c r="AA80" i="7"/>
  <c r="AB80" i="7"/>
  <c r="AC80" i="7"/>
  <c r="AD80" i="7"/>
  <c r="AE80" i="7"/>
  <c r="AF80" i="7"/>
  <c r="C81" i="7"/>
  <c r="D81" i="7"/>
  <c r="E81" i="7"/>
  <c r="F81" i="7"/>
  <c r="G81" i="7"/>
  <c r="H81" i="7"/>
  <c r="I81" i="7"/>
  <c r="J81" i="7"/>
  <c r="K81" i="7"/>
  <c r="L81" i="7"/>
  <c r="M81" i="7"/>
  <c r="N81" i="7"/>
  <c r="O81" i="7"/>
  <c r="P81" i="7"/>
  <c r="Q81" i="7"/>
  <c r="R81" i="7"/>
  <c r="S81" i="7"/>
  <c r="T81" i="7"/>
  <c r="U81" i="7"/>
  <c r="V81" i="7"/>
  <c r="W81" i="7"/>
  <c r="X81" i="7"/>
  <c r="Y81" i="7"/>
  <c r="Z81" i="7"/>
  <c r="AA81" i="7"/>
  <c r="AB81" i="7"/>
  <c r="AC81" i="7"/>
  <c r="AD81" i="7"/>
  <c r="AE81" i="7"/>
  <c r="AF81" i="7"/>
  <c r="C82" i="7"/>
  <c r="D82" i="7"/>
  <c r="E82" i="7"/>
  <c r="F82" i="7"/>
  <c r="G82" i="7"/>
  <c r="H82" i="7"/>
  <c r="I82" i="7"/>
  <c r="J82" i="7"/>
  <c r="K82" i="7"/>
  <c r="L82" i="7"/>
  <c r="M82" i="7"/>
  <c r="N82" i="7"/>
  <c r="O82" i="7"/>
  <c r="P82" i="7"/>
  <c r="Q82" i="7"/>
  <c r="R82" i="7"/>
  <c r="S82" i="7"/>
  <c r="T82" i="7"/>
  <c r="U82" i="7"/>
  <c r="V82" i="7"/>
  <c r="W82" i="7"/>
  <c r="X82" i="7"/>
  <c r="Y82" i="7"/>
  <c r="Z82" i="7"/>
  <c r="AA82" i="7"/>
  <c r="AB82" i="7"/>
  <c r="AC82" i="7"/>
  <c r="AD82" i="7"/>
  <c r="AE82" i="7"/>
  <c r="AF82" i="7"/>
  <c r="C83" i="7"/>
  <c r="D83" i="7"/>
  <c r="E83" i="7"/>
  <c r="F83" i="7"/>
  <c r="G83" i="7"/>
  <c r="H83" i="7"/>
  <c r="I83" i="7"/>
  <c r="J83" i="7"/>
  <c r="K83" i="7"/>
  <c r="L83" i="7"/>
  <c r="M83" i="7"/>
  <c r="N83" i="7"/>
  <c r="O83" i="7"/>
  <c r="P83" i="7"/>
  <c r="Q83" i="7"/>
  <c r="R83" i="7"/>
  <c r="S83" i="7"/>
  <c r="T83" i="7"/>
  <c r="U83" i="7"/>
  <c r="V83" i="7"/>
  <c r="W83" i="7"/>
  <c r="X83" i="7"/>
  <c r="Y83" i="7"/>
  <c r="Z83" i="7"/>
  <c r="AA83" i="7"/>
  <c r="AB83" i="7"/>
  <c r="AC83" i="7"/>
  <c r="AD83" i="7"/>
  <c r="AE83" i="7"/>
  <c r="AF83" i="7"/>
  <c r="C84" i="7"/>
  <c r="D84" i="7"/>
  <c r="E84" i="7"/>
  <c r="F84" i="7"/>
  <c r="G84" i="7"/>
  <c r="H84" i="7"/>
  <c r="I84" i="7"/>
  <c r="J84" i="7"/>
  <c r="K84" i="7"/>
  <c r="L84" i="7"/>
  <c r="M84" i="7"/>
  <c r="N84" i="7"/>
  <c r="O84" i="7"/>
  <c r="P84" i="7"/>
  <c r="Q84" i="7"/>
  <c r="R84" i="7"/>
  <c r="S84" i="7"/>
  <c r="T84" i="7"/>
  <c r="U84" i="7"/>
  <c r="V84" i="7"/>
  <c r="W84" i="7"/>
  <c r="X84" i="7"/>
  <c r="Y84" i="7"/>
  <c r="Z84" i="7"/>
  <c r="AA84" i="7"/>
  <c r="AB84" i="7"/>
  <c r="AC84" i="7"/>
  <c r="AD84" i="7"/>
  <c r="AE84" i="7"/>
  <c r="AF84" i="7"/>
  <c r="C85" i="7"/>
  <c r="D85" i="7"/>
  <c r="E85" i="7"/>
  <c r="F85" i="7"/>
  <c r="G85" i="7"/>
  <c r="H85" i="7"/>
  <c r="I85" i="7"/>
  <c r="J85" i="7"/>
  <c r="K85" i="7"/>
  <c r="L85" i="7"/>
  <c r="M85" i="7"/>
  <c r="N85" i="7"/>
  <c r="O85" i="7"/>
  <c r="P85" i="7"/>
  <c r="Q85" i="7"/>
  <c r="R85" i="7"/>
  <c r="S85" i="7"/>
  <c r="T85" i="7"/>
  <c r="U85" i="7"/>
  <c r="V85" i="7"/>
  <c r="W85" i="7"/>
  <c r="X85" i="7"/>
  <c r="Y85" i="7"/>
  <c r="Z85" i="7"/>
  <c r="AA85" i="7"/>
  <c r="AB85" i="7"/>
  <c r="AC85" i="7"/>
  <c r="AD85" i="7"/>
  <c r="AE85" i="7"/>
  <c r="AF85" i="7"/>
  <c r="C86" i="7"/>
  <c r="D86" i="7"/>
  <c r="E86" i="7"/>
  <c r="F86" i="7"/>
  <c r="G86" i="7"/>
  <c r="H86" i="7"/>
  <c r="I86" i="7"/>
  <c r="J86" i="7"/>
  <c r="K86" i="7"/>
  <c r="L86" i="7"/>
  <c r="M86" i="7"/>
  <c r="N86" i="7"/>
  <c r="O86" i="7"/>
  <c r="P86" i="7"/>
  <c r="Q86" i="7"/>
  <c r="R86" i="7"/>
  <c r="S86" i="7"/>
  <c r="T86" i="7"/>
  <c r="U86" i="7"/>
  <c r="V86" i="7"/>
  <c r="W86" i="7"/>
  <c r="X86" i="7"/>
  <c r="Y86" i="7"/>
  <c r="Z86" i="7"/>
  <c r="AA86" i="7"/>
  <c r="AB86" i="7"/>
  <c r="AC86" i="7"/>
  <c r="AD86" i="7"/>
  <c r="AE86" i="7"/>
  <c r="AF86" i="7"/>
  <c r="C87" i="7"/>
  <c r="D87" i="7"/>
  <c r="E87" i="7"/>
  <c r="F87" i="7"/>
  <c r="G87" i="7"/>
  <c r="H87" i="7"/>
  <c r="I87" i="7"/>
  <c r="J87" i="7"/>
  <c r="K87" i="7"/>
  <c r="L87" i="7"/>
  <c r="M87" i="7"/>
  <c r="N87" i="7"/>
  <c r="O87" i="7"/>
  <c r="P87" i="7"/>
  <c r="Q87" i="7"/>
  <c r="R87" i="7"/>
  <c r="S87" i="7"/>
  <c r="T87" i="7"/>
  <c r="U87" i="7"/>
  <c r="V87" i="7"/>
  <c r="W87" i="7"/>
  <c r="X87" i="7"/>
  <c r="Y87" i="7"/>
  <c r="Z87" i="7"/>
  <c r="AA87" i="7"/>
  <c r="AB87" i="7"/>
  <c r="AC87" i="7"/>
  <c r="AD87" i="7"/>
  <c r="AE87" i="7"/>
  <c r="AF87" i="7"/>
  <c r="C88" i="7"/>
  <c r="D88" i="7"/>
  <c r="E88" i="7"/>
  <c r="F88" i="7"/>
  <c r="G88" i="7"/>
  <c r="H88" i="7"/>
  <c r="I88" i="7"/>
  <c r="J88" i="7"/>
  <c r="K88" i="7"/>
  <c r="L88" i="7"/>
  <c r="M88" i="7"/>
  <c r="N88" i="7"/>
  <c r="O88" i="7"/>
  <c r="P88" i="7"/>
  <c r="Q88" i="7"/>
  <c r="R88" i="7"/>
  <c r="S88" i="7"/>
  <c r="T88" i="7"/>
  <c r="U88" i="7"/>
  <c r="V88" i="7"/>
  <c r="W88" i="7"/>
  <c r="X88" i="7"/>
  <c r="Y88" i="7"/>
  <c r="Z88" i="7"/>
  <c r="AA88" i="7"/>
  <c r="AB88" i="7"/>
  <c r="AC88" i="7"/>
  <c r="AD88" i="7"/>
  <c r="AE88" i="7"/>
  <c r="AF88" i="7"/>
  <c r="C89" i="7"/>
  <c r="D89" i="7"/>
  <c r="E89" i="7"/>
  <c r="F89" i="7"/>
  <c r="G89" i="7"/>
  <c r="H89" i="7"/>
  <c r="I89" i="7"/>
  <c r="J89" i="7"/>
  <c r="K89" i="7"/>
  <c r="L89" i="7"/>
  <c r="M89" i="7"/>
  <c r="N89" i="7"/>
  <c r="O89" i="7"/>
  <c r="P89" i="7"/>
  <c r="Q89" i="7"/>
  <c r="R89" i="7"/>
  <c r="S89" i="7"/>
  <c r="T89" i="7"/>
  <c r="U89" i="7"/>
  <c r="V89" i="7"/>
  <c r="W89" i="7"/>
  <c r="X89" i="7"/>
  <c r="Y89" i="7"/>
  <c r="Z89" i="7"/>
  <c r="AA89" i="7"/>
  <c r="AB89" i="7"/>
  <c r="AC89" i="7"/>
  <c r="AD89" i="7"/>
  <c r="AE89" i="7"/>
  <c r="AF89" i="7"/>
  <c r="C90" i="7"/>
  <c r="D90" i="7"/>
  <c r="E90" i="7"/>
  <c r="F90" i="7"/>
  <c r="G90" i="7"/>
  <c r="H90" i="7"/>
  <c r="I90" i="7"/>
  <c r="J90" i="7"/>
  <c r="K90" i="7"/>
  <c r="L90" i="7"/>
  <c r="M90" i="7"/>
  <c r="N90" i="7"/>
  <c r="O90" i="7"/>
  <c r="P90" i="7"/>
  <c r="Q90" i="7"/>
  <c r="R90" i="7"/>
  <c r="S90" i="7"/>
  <c r="T90" i="7"/>
  <c r="U90" i="7"/>
  <c r="V90" i="7"/>
  <c r="W90" i="7"/>
  <c r="X90" i="7"/>
  <c r="Y90" i="7"/>
  <c r="Z90" i="7"/>
  <c r="AA90" i="7"/>
  <c r="AB90" i="7"/>
  <c r="AC90" i="7"/>
  <c r="AD90" i="7"/>
  <c r="AE90" i="7"/>
  <c r="AF90" i="7"/>
  <c r="C91" i="7"/>
  <c r="D91" i="7"/>
  <c r="E91" i="7"/>
  <c r="F91" i="7"/>
  <c r="G91" i="7"/>
  <c r="H91" i="7"/>
  <c r="I91" i="7"/>
  <c r="J91" i="7"/>
  <c r="K91" i="7"/>
  <c r="L91" i="7"/>
  <c r="M91" i="7"/>
  <c r="N91" i="7"/>
  <c r="O91" i="7"/>
  <c r="P91" i="7"/>
  <c r="Q91" i="7"/>
  <c r="R91" i="7"/>
  <c r="S91" i="7"/>
  <c r="T91" i="7"/>
  <c r="U91" i="7"/>
  <c r="V91" i="7"/>
  <c r="W91" i="7"/>
  <c r="X91" i="7"/>
  <c r="Y91" i="7"/>
  <c r="Z91" i="7"/>
  <c r="AA91" i="7"/>
  <c r="AB91" i="7"/>
  <c r="AC91" i="7"/>
  <c r="AD91" i="7"/>
  <c r="AE91" i="7"/>
  <c r="AF91" i="7"/>
  <c r="C92" i="7"/>
  <c r="D92" i="7"/>
  <c r="E92" i="7"/>
  <c r="F92" i="7"/>
  <c r="G92" i="7"/>
  <c r="H92" i="7"/>
  <c r="I92" i="7"/>
  <c r="J92" i="7"/>
  <c r="K92" i="7"/>
  <c r="L92" i="7"/>
  <c r="M92" i="7"/>
  <c r="N92" i="7"/>
  <c r="O92" i="7"/>
  <c r="P92" i="7"/>
  <c r="Q92" i="7"/>
  <c r="R92" i="7"/>
  <c r="S92" i="7"/>
  <c r="T92" i="7"/>
  <c r="U92" i="7"/>
  <c r="V92" i="7"/>
  <c r="W92" i="7"/>
  <c r="X92" i="7"/>
  <c r="Y92" i="7"/>
  <c r="Z92" i="7"/>
  <c r="AA92" i="7"/>
  <c r="AB92" i="7"/>
  <c r="AC92" i="7"/>
  <c r="AD92" i="7"/>
  <c r="AE92" i="7"/>
  <c r="AF92" i="7"/>
  <c r="C93" i="7"/>
  <c r="D93" i="7"/>
  <c r="E93" i="7"/>
  <c r="F93" i="7"/>
  <c r="G93" i="7"/>
  <c r="H93" i="7"/>
  <c r="I93" i="7"/>
  <c r="J93" i="7"/>
  <c r="K93" i="7"/>
  <c r="L93" i="7"/>
  <c r="M93" i="7"/>
  <c r="N93" i="7"/>
  <c r="O93" i="7"/>
  <c r="P93" i="7"/>
  <c r="Q93" i="7"/>
  <c r="R93" i="7"/>
  <c r="S93" i="7"/>
  <c r="T93" i="7"/>
  <c r="U93" i="7"/>
  <c r="V93" i="7"/>
  <c r="W93" i="7"/>
  <c r="X93" i="7"/>
  <c r="Y93" i="7"/>
  <c r="Z93" i="7"/>
  <c r="AA93" i="7"/>
  <c r="AB93" i="7"/>
  <c r="AC93" i="7"/>
  <c r="AD93" i="7"/>
  <c r="AE93" i="7"/>
  <c r="AF93" i="7"/>
  <c r="C94" i="7"/>
  <c r="D94" i="7"/>
  <c r="E94" i="7"/>
  <c r="F94" i="7"/>
  <c r="G94" i="7"/>
  <c r="H94" i="7"/>
  <c r="I94" i="7"/>
  <c r="J94" i="7"/>
  <c r="K94" i="7"/>
  <c r="L94" i="7"/>
  <c r="M94" i="7"/>
  <c r="N94" i="7"/>
  <c r="O94" i="7"/>
  <c r="P94" i="7"/>
  <c r="Q94" i="7"/>
  <c r="R94" i="7"/>
  <c r="S94" i="7"/>
  <c r="T94" i="7"/>
  <c r="U94" i="7"/>
  <c r="V94" i="7"/>
  <c r="W94" i="7"/>
  <c r="X94" i="7"/>
  <c r="Y94" i="7"/>
  <c r="Z94" i="7"/>
  <c r="AA94" i="7"/>
  <c r="AB94" i="7"/>
  <c r="AC94" i="7"/>
  <c r="AD94" i="7"/>
  <c r="AE94" i="7"/>
  <c r="AF94" i="7"/>
  <c r="C95" i="7"/>
  <c r="D95" i="7"/>
  <c r="E95" i="7"/>
  <c r="F95" i="7"/>
  <c r="G95" i="7"/>
  <c r="H95" i="7"/>
  <c r="I95" i="7"/>
  <c r="J95" i="7"/>
  <c r="K95" i="7"/>
  <c r="L95" i="7"/>
  <c r="M95" i="7"/>
  <c r="N95" i="7"/>
  <c r="O95" i="7"/>
  <c r="P95" i="7"/>
  <c r="Q95" i="7"/>
  <c r="R95" i="7"/>
  <c r="S95" i="7"/>
  <c r="T95" i="7"/>
  <c r="U95" i="7"/>
  <c r="V95" i="7"/>
  <c r="W95" i="7"/>
  <c r="X95" i="7"/>
  <c r="Y95" i="7"/>
  <c r="Z95" i="7"/>
  <c r="AA95" i="7"/>
  <c r="AB95" i="7"/>
  <c r="AC95" i="7"/>
  <c r="AD95" i="7"/>
  <c r="AE95" i="7"/>
  <c r="AF95" i="7"/>
  <c r="C96" i="7"/>
  <c r="D96" i="7"/>
  <c r="E96" i="7"/>
  <c r="F96" i="7"/>
  <c r="G96" i="7"/>
  <c r="H96" i="7"/>
  <c r="I96" i="7"/>
  <c r="J96" i="7"/>
  <c r="K96" i="7"/>
  <c r="L96" i="7"/>
  <c r="M96" i="7"/>
  <c r="N96" i="7"/>
  <c r="O96" i="7"/>
  <c r="P96" i="7"/>
  <c r="Q96" i="7"/>
  <c r="R96" i="7"/>
  <c r="S96" i="7"/>
  <c r="T96" i="7"/>
  <c r="U96" i="7"/>
  <c r="V96" i="7"/>
  <c r="W96" i="7"/>
  <c r="X96" i="7"/>
  <c r="Y96" i="7"/>
  <c r="Z96" i="7"/>
  <c r="AA96" i="7"/>
  <c r="AB96" i="7"/>
  <c r="AC96" i="7"/>
  <c r="AD96" i="7"/>
  <c r="AE96" i="7"/>
  <c r="AF96" i="7"/>
  <c r="C97" i="7"/>
  <c r="D97" i="7"/>
  <c r="E97" i="7"/>
  <c r="F97" i="7"/>
  <c r="G97" i="7"/>
  <c r="H97" i="7"/>
  <c r="I97" i="7"/>
  <c r="J97" i="7"/>
  <c r="K97" i="7"/>
  <c r="L97" i="7"/>
  <c r="M97" i="7"/>
  <c r="N97" i="7"/>
  <c r="O97" i="7"/>
  <c r="P97" i="7"/>
  <c r="Q97" i="7"/>
  <c r="R97" i="7"/>
  <c r="S97" i="7"/>
  <c r="T97" i="7"/>
  <c r="U97" i="7"/>
  <c r="V97" i="7"/>
  <c r="W97" i="7"/>
  <c r="X97" i="7"/>
  <c r="Y97" i="7"/>
  <c r="Z97" i="7"/>
  <c r="AA97" i="7"/>
  <c r="AB97" i="7"/>
  <c r="AC97" i="7"/>
  <c r="AD97" i="7"/>
  <c r="AE97" i="7"/>
  <c r="AF97" i="7"/>
  <c r="C98" i="7"/>
  <c r="D98" i="7"/>
  <c r="E98" i="7"/>
  <c r="F98" i="7"/>
  <c r="G98" i="7"/>
  <c r="H98" i="7"/>
  <c r="I98" i="7"/>
  <c r="J98" i="7"/>
  <c r="K98" i="7"/>
  <c r="L98" i="7"/>
  <c r="M98" i="7"/>
  <c r="N98" i="7"/>
  <c r="O98" i="7"/>
  <c r="P98" i="7"/>
  <c r="Q98" i="7"/>
  <c r="R98" i="7"/>
  <c r="S98" i="7"/>
  <c r="T98" i="7"/>
  <c r="U98" i="7"/>
  <c r="V98" i="7"/>
  <c r="W98" i="7"/>
  <c r="X98" i="7"/>
  <c r="Y98" i="7"/>
  <c r="Z98" i="7"/>
  <c r="AA98" i="7"/>
  <c r="AB98" i="7"/>
  <c r="AC98" i="7"/>
  <c r="AD98" i="7"/>
  <c r="AE98" i="7"/>
  <c r="AF98" i="7"/>
  <c r="C99" i="7"/>
  <c r="D99" i="7"/>
  <c r="E99" i="7"/>
  <c r="F99" i="7"/>
  <c r="G99" i="7"/>
  <c r="H99" i="7"/>
  <c r="I99" i="7"/>
  <c r="J99" i="7"/>
  <c r="K99" i="7"/>
  <c r="L99" i="7"/>
  <c r="M99" i="7"/>
  <c r="N99" i="7"/>
  <c r="O99" i="7"/>
  <c r="P99" i="7"/>
  <c r="Q99" i="7"/>
  <c r="R99" i="7"/>
  <c r="S99" i="7"/>
  <c r="T99" i="7"/>
  <c r="U99" i="7"/>
  <c r="V99" i="7"/>
  <c r="W99" i="7"/>
  <c r="X99" i="7"/>
  <c r="Y99" i="7"/>
  <c r="Z99" i="7"/>
  <c r="AA99" i="7"/>
  <c r="AB99" i="7"/>
  <c r="AC99" i="7"/>
  <c r="AD99" i="7"/>
  <c r="AE99" i="7"/>
  <c r="AF99" i="7"/>
  <c r="C100" i="7"/>
  <c r="D100" i="7"/>
  <c r="E100" i="7"/>
  <c r="F100" i="7"/>
  <c r="G100" i="7"/>
  <c r="H100" i="7"/>
  <c r="I100" i="7"/>
  <c r="J100" i="7"/>
  <c r="K100" i="7"/>
  <c r="L100" i="7"/>
  <c r="M100" i="7"/>
  <c r="N100" i="7"/>
  <c r="O100" i="7"/>
  <c r="P100" i="7"/>
  <c r="Q100" i="7"/>
  <c r="R100" i="7"/>
  <c r="S100" i="7"/>
  <c r="T100" i="7"/>
  <c r="U100" i="7"/>
  <c r="V100" i="7"/>
  <c r="W100" i="7"/>
  <c r="X100" i="7"/>
  <c r="Y100" i="7"/>
  <c r="Z100" i="7"/>
  <c r="AA100" i="7"/>
  <c r="AB100" i="7"/>
  <c r="AC100" i="7"/>
  <c r="AD100" i="7"/>
  <c r="AE100" i="7"/>
  <c r="AF100"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C7" i="6"/>
  <c r="D7" i="6"/>
  <c r="E7" i="6"/>
  <c r="F7" i="6"/>
  <c r="G7" i="6"/>
  <c r="H7" i="6"/>
  <c r="I7" i="6"/>
  <c r="J7" i="6"/>
  <c r="K7" i="6"/>
  <c r="L7" i="6"/>
  <c r="M7" i="6"/>
  <c r="N7" i="6"/>
  <c r="O7" i="6"/>
  <c r="P7" i="6"/>
  <c r="Q7" i="6"/>
  <c r="R7" i="6"/>
  <c r="S7" i="6"/>
  <c r="T7" i="6"/>
  <c r="U7" i="6"/>
  <c r="V7" i="6"/>
  <c r="W7" i="6"/>
  <c r="X7" i="6"/>
  <c r="Y7" i="6"/>
  <c r="Z7" i="6"/>
  <c r="AA7" i="6"/>
  <c r="AB7" i="6"/>
  <c r="AC7" i="6"/>
  <c r="AD7" i="6"/>
  <c r="AE7" i="6"/>
  <c r="AF7" i="6"/>
  <c r="C8" i="6"/>
  <c r="D8" i="6"/>
  <c r="E8" i="6"/>
  <c r="F8" i="6"/>
  <c r="G8" i="6"/>
  <c r="H8" i="6"/>
  <c r="I8" i="6"/>
  <c r="J8" i="6"/>
  <c r="K8" i="6"/>
  <c r="L8" i="6"/>
  <c r="M8" i="6"/>
  <c r="N8" i="6"/>
  <c r="O8" i="6"/>
  <c r="P8" i="6"/>
  <c r="Q8" i="6"/>
  <c r="R8" i="6"/>
  <c r="S8" i="6"/>
  <c r="T8" i="6"/>
  <c r="U8" i="6"/>
  <c r="V8" i="6"/>
  <c r="W8" i="6"/>
  <c r="X8" i="6"/>
  <c r="Y8" i="6"/>
  <c r="Z8" i="6"/>
  <c r="AA8" i="6"/>
  <c r="AB8" i="6"/>
  <c r="AC8" i="6"/>
  <c r="AD8" i="6"/>
  <c r="AE8" i="6"/>
  <c r="AF8" i="6"/>
  <c r="C9" i="6"/>
  <c r="D9" i="6"/>
  <c r="E9" i="6"/>
  <c r="F9" i="6"/>
  <c r="G9" i="6"/>
  <c r="H9" i="6"/>
  <c r="I9" i="6"/>
  <c r="J9" i="6"/>
  <c r="K9" i="6"/>
  <c r="L9" i="6"/>
  <c r="M9" i="6"/>
  <c r="N9" i="6"/>
  <c r="O9" i="6"/>
  <c r="P9" i="6"/>
  <c r="Q9" i="6"/>
  <c r="R9" i="6"/>
  <c r="S9" i="6"/>
  <c r="T9" i="6"/>
  <c r="U9" i="6"/>
  <c r="V9" i="6"/>
  <c r="W9" i="6"/>
  <c r="X9" i="6"/>
  <c r="Y9" i="6"/>
  <c r="Z9" i="6"/>
  <c r="AA9" i="6"/>
  <c r="AB9" i="6"/>
  <c r="AC9" i="6"/>
  <c r="AD9" i="6"/>
  <c r="AE9" i="6"/>
  <c r="AF9" i="6"/>
  <c r="C10" i="6"/>
  <c r="D10" i="6"/>
  <c r="E10" i="6"/>
  <c r="F10" i="6"/>
  <c r="G10" i="6"/>
  <c r="H10" i="6"/>
  <c r="I10" i="6"/>
  <c r="J10" i="6"/>
  <c r="K10" i="6"/>
  <c r="L10" i="6"/>
  <c r="M10" i="6"/>
  <c r="N10" i="6"/>
  <c r="O10" i="6"/>
  <c r="P10" i="6"/>
  <c r="Q10" i="6"/>
  <c r="R10" i="6"/>
  <c r="S10" i="6"/>
  <c r="T10" i="6"/>
  <c r="U10" i="6"/>
  <c r="V10" i="6"/>
  <c r="W10" i="6"/>
  <c r="X10" i="6"/>
  <c r="Y10" i="6"/>
  <c r="Z10" i="6"/>
  <c r="AA10" i="6"/>
  <c r="AB10" i="6"/>
  <c r="AC10" i="6"/>
  <c r="AD10" i="6"/>
  <c r="AE10" i="6"/>
  <c r="AF10" i="6"/>
  <c r="C11" i="6"/>
  <c r="D11" i="6"/>
  <c r="E11" i="6"/>
  <c r="F11" i="6"/>
  <c r="G11" i="6"/>
  <c r="H11" i="6"/>
  <c r="I11" i="6"/>
  <c r="J11" i="6"/>
  <c r="K11" i="6"/>
  <c r="L11" i="6"/>
  <c r="M11" i="6"/>
  <c r="N11" i="6"/>
  <c r="O11" i="6"/>
  <c r="P11" i="6"/>
  <c r="Q11" i="6"/>
  <c r="R11" i="6"/>
  <c r="S11" i="6"/>
  <c r="T11" i="6"/>
  <c r="U11" i="6"/>
  <c r="V11" i="6"/>
  <c r="W11" i="6"/>
  <c r="X11" i="6"/>
  <c r="Y11" i="6"/>
  <c r="Z11" i="6"/>
  <c r="AA11" i="6"/>
  <c r="AB11" i="6"/>
  <c r="AC11" i="6"/>
  <c r="AD11" i="6"/>
  <c r="AE11" i="6"/>
  <c r="AF11" i="6"/>
  <c r="C13"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C14"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C21"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AE21" i="6"/>
  <c r="AF21" i="6"/>
  <c r="C22"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C26"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AE26" i="6"/>
  <c r="AF26" i="6"/>
  <c r="C27"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AE27" i="6"/>
  <c r="AF27" i="6"/>
  <c r="C28" i="6"/>
  <c r="D28" i="6"/>
  <c r="E28" i="6"/>
  <c r="F28" i="6"/>
  <c r="G28" i="6"/>
  <c r="H28" i="6"/>
  <c r="I28" i="6"/>
  <c r="J28" i="6"/>
  <c r="K28" i="6"/>
  <c r="L28" i="6"/>
  <c r="M28" i="6"/>
  <c r="N28" i="6"/>
  <c r="O28" i="6"/>
  <c r="P28" i="6"/>
  <c r="Q28" i="6"/>
  <c r="R28" i="6"/>
  <c r="S28" i="6"/>
  <c r="T28" i="6"/>
  <c r="U28" i="6"/>
  <c r="V28" i="6"/>
  <c r="W28" i="6"/>
  <c r="X28" i="6"/>
  <c r="Y28" i="6"/>
  <c r="Z28" i="6"/>
  <c r="AA28" i="6"/>
  <c r="AB28" i="6"/>
  <c r="AC28" i="6"/>
  <c r="AD28" i="6"/>
  <c r="AE28" i="6"/>
  <c r="AF28" i="6"/>
  <c r="C29"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AE29" i="6"/>
  <c r="AF29" i="6"/>
  <c r="C30"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AE30" i="6"/>
  <c r="AF30" i="6"/>
  <c r="C31"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AE31" i="6"/>
  <c r="AF31" i="6"/>
  <c r="C32"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AE32" i="6"/>
  <c r="AF32" i="6"/>
  <c r="C33" i="6"/>
  <c r="D33" i="6"/>
  <c r="E33" i="6"/>
  <c r="F33" i="6"/>
  <c r="G33" i="6"/>
  <c r="H33" i="6"/>
  <c r="I33" i="6"/>
  <c r="J33" i="6"/>
  <c r="K33" i="6"/>
  <c r="L33" i="6"/>
  <c r="M33" i="6"/>
  <c r="N33" i="6"/>
  <c r="O33" i="6"/>
  <c r="P33" i="6"/>
  <c r="Q33" i="6"/>
  <c r="R33" i="6"/>
  <c r="S33" i="6"/>
  <c r="T33" i="6"/>
  <c r="U33" i="6"/>
  <c r="V33" i="6"/>
  <c r="W33" i="6"/>
  <c r="X33" i="6"/>
  <c r="Y33" i="6"/>
  <c r="Z33" i="6"/>
  <c r="AA33" i="6"/>
  <c r="AB33" i="6"/>
  <c r="AC33" i="6"/>
  <c r="AD33" i="6"/>
  <c r="AE33" i="6"/>
  <c r="AF33" i="6"/>
  <c r="C34" i="6"/>
  <c r="D34" i="6"/>
  <c r="E34" i="6"/>
  <c r="F34" i="6"/>
  <c r="G34" i="6"/>
  <c r="H34" i="6"/>
  <c r="I34" i="6"/>
  <c r="J34" i="6"/>
  <c r="K34" i="6"/>
  <c r="L34" i="6"/>
  <c r="M34" i="6"/>
  <c r="N34" i="6"/>
  <c r="O34" i="6"/>
  <c r="P34" i="6"/>
  <c r="Q34" i="6"/>
  <c r="R34" i="6"/>
  <c r="S34" i="6"/>
  <c r="T34" i="6"/>
  <c r="U34" i="6"/>
  <c r="V34" i="6"/>
  <c r="W34" i="6"/>
  <c r="X34" i="6"/>
  <c r="Y34" i="6"/>
  <c r="Z34" i="6"/>
  <c r="AA34" i="6"/>
  <c r="AB34" i="6"/>
  <c r="AC34" i="6"/>
  <c r="AD34" i="6"/>
  <c r="AE34" i="6"/>
  <c r="AF34" i="6"/>
  <c r="C35" i="6"/>
  <c r="D35" i="6"/>
  <c r="E35" i="6"/>
  <c r="F35" i="6"/>
  <c r="G35" i="6"/>
  <c r="H35" i="6"/>
  <c r="I35" i="6"/>
  <c r="J35" i="6"/>
  <c r="K35" i="6"/>
  <c r="L35" i="6"/>
  <c r="M35" i="6"/>
  <c r="N35" i="6"/>
  <c r="O35" i="6"/>
  <c r="P35" i="6"/>
  <c r="Q35" i="6"/>
  <c r="R35" i="6"/>
  <c r="S35" i="6"/>
  <c r="T35" i="6"/>
  <c r="U35" i="6"/>
  <c r="V35" i="6"/>
  <c r="W35" i="6"/>
  <c r="X35" i="6"/>
  <c r="Y35" i="6"/>
  <c r="Z35" i="6"/>
  <c r="AA35" i="6"/>
  <c r="AB35" i="6"/>
  <c r="AC35" i="6"/>
  <c r="AD35" i="6"/>
  <c r="AE35" i="6"/>
  <c r="AF35" i="6"/>
  <c r="C36" i="6"/>
  <c r="D36" i="6"/>
  <c r="E36" i="6"/>
  <c r="F36" i="6"/>
  <c r="G36" i="6"/>
  <c r="H36" i="6"/>
  <c r="I36" i="6"/>
  <c r="J36" i="6"/>
  <c r="K36" i="6"/>
  <c r="L36" i="6"/>
  <c r="M36" i="6"/>
  <c r="N36" i="6"/>
  <c r="O36" i="6"/>
  <c r="P36" i="6"/>
  <c r="Q36" i="6"/>
  <c r="R36" i="6"/>
  <c r="S36" i="6"/>
  <c r="T36" i="6"/>
  <c r="U36" i="6"/>
  <c r="V36" i="6"/>
  <c r="W36" i="6"/>
  <c r="X36" i="6"/>
  <c r="Y36" i="6"/>
  <c r="Z36" i="6"/>
  <c r="AA36" i="6"/>
  <c r="AB36" i="6"/>
  <c r="AC36" i="6"/>
  <c r="AD36" i="6"/>
  <c r="AE36" i="6"/>
  <c r="AF36" i="6"/>
  <c r="C37" i="6"/>
  <c r="D37" i="6"/>
  <c r="E37" i="6"/>
  <c r="F37" i="6"/>
  <c r="G37" i="6"/>
  <c r="H37" i="6"/>
  <c r="I37" i="6"/>
  <c r="J37" i="6"/>
  <c r="K37" i="6"/>
  <c r="L37" i="6"/>
  <c r="M37" i="6"/>
  <c r="N37" i="6"/>
  <c r="O37" i="6"/>
  <c r="P37" i="6"/>
  <c r="Q37" i="6"/>
  <c r="R37" i="6"/>
  <c r="S37" i="6"/>
  <c r="T37" i="6"/>
  <c r="U37" i="6"/>
  <c r="V37" i="6"/>
  <c r="W37" i="6"/>
  <c r="X37" i="6"/>
  <c r="Y37" i="6"/>
  <c r="Z37" i="6"/>
  <c r="AA37" i="6"/>
  <c r="AB37" i="6"/>
  <c r="AC37" i="6"/>
  <c r="AD37" i="6"/>
  <c r="AE37" i="6"/>
  <c r="AF37" i="6"/>
  <c r="C38" i="6"/>
  <c r="D38" i="6"/>
  <c r="E38" i="6"/>
  <c r="F38" i="6"/>
  <c r="G38" i="6"/>
  <c r="H38" i="6"/>
  <c r="I38" i="6"/>
  <c r="J38" i="6"/>
  <c r="K38" i="6"/>
  <c r="L38" i="6"/>
  <c r="M38" i="6"/>
  <c r="N38" i="6"/>
  <c r="O38" i="6"/>
  <c r="P38" i="6"/>
  <c r="Q38" i="6"/>
  <c r="R38" i="6"/>
  <c r="S38" i="6"/>
  <c r="T38" i="6"/>
  <c r="U38" i="6"/>
  <c r="V38" i="6"/>
  <c r="W38" i="6"/>
  <c r="X38" i="6"/>
  <c r="Y38" i="6"/>
  <c r="Z38" i="6"/>
  <c r="AA38" i="6"/>
  <c r="AB38" i="6"/>
  <c r="AC38" i="6"/>
  <c r="AD38" i="6"/>
  <c r="AE38" i="6"/>
  <c r="AF38" i="6"/>
  <c r="C39" i="6"/>
  <c r="D39" i="6"/>
  <c r="E39" i="6"/>
  <c r="F39" i="6"/>
  <c r="G39" i="6"/>
  <c r="H39" i="6"/>
  <c r="I39" i="6"/>
  <c r="J39" i="6"/>
  <c r="K39" i="6"/>
  <c r="L39" i="6"/>
  <c r="M39" i="6"/>
  <c r="N39" i="6"/>
  <c r="O39" i="6"/>
  <c r="P39" i="6"/>
  <c r="Q39" i="6"/>
  <c r="R39" i="6"/>
  <c r="S39" i="6"/>
  <c r="T39" i="6"/>
  <c r="U39" i="6"/>
  <c r="V39" i="6"/>
  <c r="W39" i="6"/>
  <c r="X39" i="6"/>
  <c r="Y39" i="6"/>
  <c r="Z39" i="6"/>
  <c r="AA39" i="6"/>
  <c r="AB39" i="6"/>
  <c r="AC39" i="6"/>
  <c r="AD39" i="6"/>
  <c r="AE39" i="6"/>
  <c r="AF39" i="6"/>
  <c r="C40" i="6"/>
  <c r="D40" i="6"/>
  <c r="E40" i="6"/>
  <c r="F40" i="6"/>
  <c r="G40" i="6"/>
  <c r="H40" i="6"/>
  <c r="I40" i="6"/>
  <c r="J40" i="6"/>
  <c r="K40" i="6"/>
  <c r="L40" i="6"/>
  <c r="M40" i="6"/>
  <c r="N40" i="6"/>
  <c r="O40" i="6"/>
  <c r="P40" i="6"/>
  <c r="Q40" i="6"/>
  <c r="R40" i="6"/>
  <c r="S40" i="6"/>
  <c r="T40" i="6"/>
  <c r="U40" i="6"/>
  <c r="V40" i="6"/>
  <c r="W40" i="6"/>
  <c r="X40" i="6"/>
  <c r="Y40" i="6"/>
  <c r="Z40" i="6"/>
  <c r="AA40" i="6"/>
  <c r="AB40" i="6"/>
  <c r="AC40" i="6"/>
  <c r="AD40" i="6"/>
  <c r="AE40" i="6"/>
  <c r="AF40" i="6"/>
  <c r="C41" i="6"/>
  <c r="D41" i="6"/>
  <c r="E41" i="6"/>
  <c r="F41" i="6"/>
  <c r="G41" i="6"/>
  <c r="H41" i="6"/>
  <c r="I41" i="6"/>
  <c r="J41" i="6"/>
  <c r="K41" i="6"/>
  <c r="L41" i="6"/>
  <c r="M41" i="6"/>
  <c r="N41" i="6"/>
  <c r="O41" i="6"/>
  <c r="P41" i="6"/>
  <c r="Q41" i="6"/>
  <c r="R41" i="6"/>
  <c r="S41" i="6"/>
  <c r="T41" i="6"/>
  <c r="U41" i="6"/>
  <c r="V41" i="6"/>
  <c r="W41" i="6"/>
  <c r="X41" i="6"/>
  <c r="Y41" i="6"/>
  <c r="Z41" i="6"/>
  <c r="AA41" i="6"/>
  <c r="AB41" i="6"/>
  <c r="AC41" i="6"/>
  <c r="AD41" i="6"/>
  <c r="AE41" i="6"/>
  <c r="AF41" i="6"/>
  <c r="C42" i="6"/>
  <c r="D42" i="6"/>
  <c r="E42" i="6"/>
  <c r="F42" i="6"/>
  <c r="G42" i="6"/>
  <c r="H42" i="6"/>
  <c r="I42" i="6"/>
  <c r="J42" i="6"/>
  <c r="K42" i="6"/>
  <c r="L42" i="6"/>
  <c r="M42" i="6"/>
  <c r="N42" i="6"/>
  <c r="O42" i="6"/>
  <c r="P42" i="6"/>
  <c r="Q42" i="6"/>
  <c r="R42" i="6"/>
  <c r="S42" i="6"/>
  <c r="T42" i="6"/>
  <c r="U42" i="6"/>
  <c r="V42" i="6"/>
  <c r="W42" i="6"/>
  <c r="X42" i="6"/>
  <c r="Y42" i="6"/>
  <c r="Z42" i="6"/>
  <c r="AA42" i="6"/>
  <c r="AB42" i="6"/>
  <c r="AC42" i="6"/>
  <c r="AD42" i="6"/>
  <c r="AE42" i="6"/>
  <c r="AF42" i="6"/>
  <c r="C43" i="6"/>
  <c r="D43" i="6"/>
  <c r="E43" i="6"/>
  <c r="F43" i="6"/>
  <c r="G43" i="6"/>
  <c r="H43" i="6"/>
  <c r="I43" i="6"/>
  <c r="J43" i="6"/>
  <c r="K43" i="6"/>
  <c r="L43" i="6"/>
  <c r="M43" i="6"/>
  <c r="N43" i="6"/>
  <c r="O43" i="6"/>
  <c r="P43" i="6"/>
  <c r="Q43" i="6"/>
  <c r="R43" i="6"/>
  <c r="S43" i="6"/>
  <c r="T43" i="6"/>
  <c r="U43" i="6"/>
  <c r="V43" i="6"/>
  <c r="W43" i="6"/>
  <c r="X43" i="6"/>
  <c r="Y43" i="6"/>
  <c r="Z43" i="6"/>
  <c r="AA43" i="6"/>
  <c r="AB43" i="6"/>
  <c r="AC43" i="6"/>
  <c r="AD43" i="6"/>
  <c r="AE43" i="6"/>
  <c r="AF43" i="6"/>
  <c r="C44" i="6"/>
  <c r="D44" i="6"/>
  <c r="E44" i="6"/>
  <c r="F44" i="6"/>
  <c r="G44" i="6"/>
  <c r="H44" i="6"/>
  <c r="I44" i="6"/>
  <c r="J44" i="6"/>
  <c r="K44" i="6"/>
  <c r="L44" i="6"/>
  <c r="M44" i="6"/>
  <c r="N44" i="6"/>
  <c r="O44" i="6"/>
  <c r="P44" i="6"/>
  <c r="Q44" i="6"/>
  <c r="R44" i="6"/>
  <c r="S44" i="6"/>
  <c r="T44" i="6"/>
  <c r="U44" i="6"/>
  <c r="V44" i="6"/>
  <c r="W44" i="6"/>
  <c r="X44" i="6"/>
  <c r="Y44" i="6"/>
  <c r="Z44" i="6"/>
  <c r="AA44" i="6"/>
  <c r="AB44" i="6"/>
  <c r="AC44" i="6"/>
  <c r="AD44" i="6"/>
  <c r="AE44" i="6"/>
  <c r="AF44" i="6"/>
  <c r="C45" i="6"/>
  <c r="D45" i="6"/>
  <c r="E45" i="6"/>
  <c r="F45" i="6"/>
  <c r="G45" i="6"/>
  <c r="H45" i="6"/>
  <c r="I45" i="6"/>
  <c r="J45" i="6"/>
  <c r="K45" i="6"/>
  <c r="L45" i="6"/>
  <c r="M45" i="6"/>
  <c r="N45" i="6"/>
  <c r="O45" i="6"/>
  <c r="P45" i="6"/>
  <c r="Q45" i="6"/>
  <c r="R45" i="6"/>
  <c r="S45" i="6"/>
  <c r="T45" i="6"/>
  <c r="U45" i="6"/>
  <c r="V45" i="6"/>
  <c r="W45" i="6"/>
  <c r="X45" i="6"/>
  <c r="Y45" i="6"/>
  <c r="Z45" i="6"/>
  <c r="AA45" i="6"/>
  <c r="AB45" i="6"/>
  <c r="AC45" i="6"/>
  <c r="AD45" i="6"/>
  <c r="AE45" i="6"/>
  <c r="AF45" i="6"/>
  <c r="C46" i="6"/>
  <c r="D46" i="6"/>
  <c r="E46" i="6"/>
  <c r="F46" i="6"/>
  <c r="G46" i="6"/>
  <c r="H46" i="6"/>
  <c r="I46" i="6"/>
  <c r="J46" i="6"/>
  <c r="K46" i="6"/>
  <c r="L46" i="6"/>
  <c r="M46" i="6"/>
  <c r="N46" i="6"/>
  <c r="O46" i="6"/>
  <c r="P46" i="6"/>
  <c r="Q46" i="6"/>
  <c r="R46" i="6"/>
  <c r="S46" i="6"/>
  <c r="T46" i="6"/>
  <c r="U46" i="6"/>
  <c r="V46" i="6"/>
  <c r="W46" i="6"/>
  <c r="X46" i="6"/>
  <c r="Y46" i="6"/>
  <c r="Z46" i="6"/>
  <c r="AA46" i="6"/>
  <c r="AB46" i="6"/>
  <c r="AC46" i="6"/>
  <c r="AD46" i="6"/>
  <c r="AE46" i="6"/>
  <c r="AF46" i="6"/>
  <c r="C47" i="6"/>
  <c r="D47" i="6"/>
  <c r="E47" i="6"/>
  <c r="F47" i="6"/>
  <c r="G47" i="6"/>
  <c r="H47" i="6"/>
  <c r="I47" i="6"/>
  <c r="J47" i="6"/>
  <c r="K47" i="6"/>
  <c r="L47" i="6"/>
  <c r="M47" i="6"/>
  <c r="N47" i="6"/>
  <c r="O47" i="6"/>
  <c r="P47" i="6"/>
  <c r="Q47" i="6"/>
  <c r="R47" i="6"/>
  <c r="S47" i="6"/>
  <c r="T47" i="6"/>
  <c r="U47" i="6"/>
  <c r="V47" i="6"/>
  <c r="W47" i="6"/>
  <c r="X47" i="6"/>
  <c r="Y47" i="6"/>
  <c r="Z47" i="6"/>
  <c r="AA47" i="6"/>
  <c r="AB47" i="6"/>
  <c r="AC47" i="6"/>
  <c r="AD47" i="6"/>
  <c r="AE47" i="6"/>
  <c r="AF47" i="6"/>
  <c r="C48" i="6"/>
  <c r="D48" i="6"/>
  <c r="E48" i="6"/>
  <c r="F48" i="6"/>
  <c r="G48" i="6"/>
  <c r="H48" i="6"/>
  <c r="I48" i="6"/>
  <c r="J48" i="6"/>
  <c r="K48" i="6"/>
  <c r="L48" i="6"/>
  <c r="M48" i="6"/>
  <c r="N48" i="6"/>
  <c r="O48" i="6"/>
  <c r="P48" i="6"/>
  <c r="Q48" i="6"/>
  <c r="R48" i="6"/>
  <c r="S48" i="6"/>
  <c r="T48" i="6"/>
  <c r="U48" i="6"/>
  <c r="V48" i="6"/>
  <c r="W48" i="6"/>
  <c r="X48" i="6"/>
  <c r="Y48" i="6"/>
  <c r="Z48" i="6"/>
  <c r="AA48" i="6"/>
  <c r="AB48" i="6"/>
  <c r="AC48" i="6"/>
  <c r="AD48" i="6"/>
  <c r="AE48" i="6"/>
  <c r="AF48" i="6"/>
  <c r="C49" i="6"/>
  <c r="D49" i="6"/>
  <c r="E49" i="6"/>
  <c r="F49" i="6"/>
  <c r="G49" i="6"/>
  <c r="H49" i="6"/>
  <c r="I49" i="6"/>
  <c r="J49" i="6"/>
  <c r="K49" i="6"/>
  <c r="L49" i="6"/>
  <c r="M49" i="6"/>
  <c r="N49" i="6"/>
  <c r="O49" i="6"/>
  <c r="P49" i="6"/>
  <c r="Q49" i="6"/>
  <c r="R49" i="6"/>
  <c r="S49" i="6"/>
  <c r="T49" i="6"/>
  <c r="U49" i="6"/>
  <c r="V49" i="6"/>
  <c r="W49" i="6"/>
  <c r="X49" i="6"/>
  <c r="Y49" i="6"/>
  <c r="Z49" i="6"/>
  <c r="AA49" i="6"/>
  <c r="AB49" i="6"/>
  <c r="AC49" i="6"/>
  <c r="AD49" i="6"/>
  <c r="AE49" i="6"/>
  <c r="AF49" i="6"/>
  <c r="C50" i="6"/>
  <c r="D50" i="6"/>
  <c r="E50" i="6"/>
  <c r="F50" i="6"/>
  <c r="G50" i="6"/>
  <c r="H50" i="6"/>
  <c r="I50" i="6"/>
  <c r="J50" i="6"/>
  <c r="K50" i="6"/>
  <c r="L50" i="6"/>
  <c r="M50" i="6"/>
  <c r="N50" i="6"/>
  <c r="O50" i="6"/>
  <c r="P50" i="6"/>
  <c r="Q50" i="6"/>
  <c r="R50" i="6"/>
  <c r="S50" i="6"/>
  <c r="T50" i="6"/>
  <c r="U50" i="6"/>
  <c r="V50" i="6"/>
  <c r="W50" i="6"/>
  <c r="X50" i="6"/>
  <c r="Y50" i="6"/>
  <c r="Z50" i="6"/>
  <c r="AA50" i="6"/>
  <c r="AB50" i="6"/>
  <c r="AC50" i="6"/>
  <c r="AD50" i="6"/>
  <c r="AE50" i="6"/>
  <c r="AF50" i="6"/>
  <c r="C51" i="6"/>
  <c r="D51" i="6"/>
  <c r="E51" i="6"/>
  <c r="F51" i="6"/>
  <c r="G51" i="6"/>
  <c r="H51" i="6"/>
  <c r="I51" i="6"/>
  <c r="J51" i="6"/>
  <c r="K51" i="6"/>
  <c r="L51" i="6"/>
  <c r="M51" i="6"/>
  <c r="N51" i="6"/>
  <c r="O51" i="6"/>
  <c r="P51" i="6"/>
  <c r="Q51" i="6"/>
  <c r="R51" i="6"/>
  <c r="S51" i="6"/>
  <c r="T51" i="6"/>
  <c r="U51" i="6"/>
  <c r="V51" i="6"/>
  <c r="W51" i="6"/>
  <c r="X51" i="6"/>
  <c r="Y51" i="6"/>
  <c r="Z51" i="6"/>
  <c r="AA51" i="6"/>
  <c r="AB51" i="6"/>
  <c r="AC51" i="6"/>
  <c r="AD51" i="6"/>
  <c r="AE51" i="6"/>
  <c r="AF51" i="6"/>
  <c r="C52" i="6"/>
  <c r="D52" i="6"/>
  <c r="E52" i="6"/>
  <c r="F52" i="6"/>
  <c r="G52" i="6"/>
  <c r="H52" i="6"/>
  <c r="I52" i="6"/>
  <c r="J52" i="6"/>
  <c r="K52" i="6"/>
  <c r="L52" i="6"/>
  <c r="M52" i="6"/>
  <c r="N52" i="6"/>
  <c r="O52" i="6"/>
  <c r="P52" i="6"/>
  <c r="Q52" i="6"/>
  <c r="R52" i="6"/>
  <c r="S52" i="6"/>
  <c r="T52" i="6"/>
  <c r="U52" i="6"/>
  <c r="V52" i="6"/>
  <c r="W52" i="6"/>
  <c r="X52" i="6"/>
  <c r="Y52" i="6"/>
  <c r="Z52" i="6"/>
  <c r="AA52" i="6"/>
  <c r="AB52" i="6"/>
  <c r="AC52" i="6"/>
  <c r="AD52" i="6"/>
  <c r="AE52" i="6"/>
  <c r="AF52" i="6"/>
  <c r="C53" i="6"/>
  <c r="D53" i="6"/>
  <c r="E53" i="6"/>
  <c r="F53" i="6"/>
  <c r="G53" i="6"/>
  <c r="H53" i="6"/>
  <c r="I53" i="6"/>
  <c r="J53" i="6"/>
  <c r="K53" i="6"/>
  <c r="L53" i="6"/>
  <c r="M53" i="6"/>
  <c r="N53" i="6"/>
  <c r="O53" i="6"/>
  <c r="P53" i="6"/>
  <c r="Q53" i="6"/>
  <c r="R53" i="6"/>
  <c r="S53" i="6"/>
  <c r="T53" i="6"/>
  <c r="U53" i="6"/>
  <c r="V53" i="6"/>
  <c r="W53" i="6"/>
  <c r="X53" i="6"/>
  <c r="Y53" i="6"/>
  <c r="Z53" i="6"/>
  <c r="AA53" i="6"/>
  <c r="AB53" i="6"/>
  <c r="AC53" i="6"/>
  <c r="AD53" i="6"/>
  <c r="AE53" i="6"/>
  <c r="AF53" i="6"/>
  <c r="C54" i="6"/>
  <c r="D54" i="6"/>
  <c r="E54" i="6"/>
  <c r="F54" i="6"/>
  <c r="G54" i="6"/>
  <c r="H54" i="6"/>
  <c r="I54" i="6"/>
  <c r="J54" i="6"/>
  <c r="K54" i="6"/>
  <c r="L54" i="6"/>
  <c r="M54" i="6"/>
  <c r="N54" i="6"/>
  <c r="O54" i="6"/>
  <c r="P54" i="6"/>
  <c r="Q54" i="6"/>
  <c r="R54" i="6"/>
  <c r="S54" i="6"/>
  <c r="T54" i="6"/>
  <c r="U54" i="6"/>
  <c r="V54" i="6"/>
  <c r="W54" i="6"/>
  <c r="X54" i="6"/>
  <c r="Y54" i="6"/>
  <c r="Z54" i="6"/>
  <c r="AA54" i="6"/>
  <c r="AB54" i="6"/>
  <c r="AC54" i="6"/>
  <c r="AD54" i="6"/>
  <c r="AE54" i="6"/>
  <c r="AF54" i="6"/>
  <c r="C55" i="6"/>
  <c r="D55" i="6"/>
  <c r="E55" i="6"/>
  <c r="F55" i="6"/>
  <c r="G55" i="6"/>
  <c r="H55" i="6"/>
  <c r="I55" i="6"/>
  <c r="J55" i="6"/>
  <c r="K55" i="6"/>
  <c r="L55" i="6"/>
  <c r="M55" i="6"/>
  <c r="N55" i="6"/>
  <c r="O55" i="6"/>
  <c r="P55" i="6"/>
  <c r="Q55" i="6"/>
  <c r="R55" i="6"/>
  <c r="S55" i="6"/>
  <c r="T55" i="6"/>
  <c r="U55" i="6"/>
  <c r="V55" i="6"/>
  <c r="W55" i="6"/>
  <c r="X55" i="6"/>
  <c r="Y55" i="6"/>
  <c r="Z55" i="6"/>
  <c r="AA55" i="6"/>
  <c r="AB55" i="6"/>
  <c r="AC55" i="6"/>
  <c r="AD55" i="6"/>
  <c r="AE55" i="6"/>
  <c r="AF55" i="6"/>
  <c r="C56" i="6"/>
  <c r="D56" i="6"/>
  <c r="E56" i="6"/>
  <c r="F56" i="6"/>
  <c r="G56" i="6"/>
  <c r="H56" i="6"/>
  <c r="I56" i="6"/>
  <c r="J56" i="6"/>
  <c r="K56" i="6"/>
  <c r="L56" i="6"/>
  <c r="M56" i="6"/>
  <c r="N56" i="6"/>
  <c r="O56" i="6"/>
  <c r="P56" i="6"/>
  <c r="Q56" i="6"/>
  <c r="R56" i="6"/>
  <c r="S56" i="6"/>
  <c r="T56" i="6"/>
  <c r="U56" i="6"/>
  <c r="V56" i="6"/>
  <c r="W56" i="6"/>
  <c r="X56" i="6"/>
  <c r="Y56" i="6"/>
  <c r="Z56" i="6"/>
  <c r="AA56" i="6"/>
  <c r="AB56" i="6"/>
  <c r="AC56" i="6"/>
  <c r="AD56" i="6"/>
  <c r="AE56" i="6"/>
  <c r="AF56" i="6"/>
  <c r="C57" i="6"/>
  <c r="D57" i="6"/>
  <c r="E57" i="6"/>
  <c r="F57" i="6"/>
  <c r="G57" i="6"/>
  <c r="H57" i="6"/>
  <c r="I57" i="6"/>
  <c r="J57" i="6"/>
  <c r="K57" i="6"/>
  <c r="L57" i="6"/>
  <c r="M57" i="6"/>
  <c r="N57" i="6"/>
  <c r="O57" i="6"/>
  <c r="P57" i="6"/>
  <c r="Q57" i="6"/>
  <c r="R57" i="6"/>
  <c r="S57" i="6"/>
  <c r="T57" i="6"/>
  <c r="U57" i="6"/>
  <c r="V57" i="6"/>
  <c r="W57" i="6"/>
  <c r="X57" i="6"/>
  <c r="Y57" i="6"/>
  <c r="Z57" i="6"/>
  <c r="AA57" i="6"/>
  <c r="AB57" i="6"/>
  <c r="AC57" i="6"/>
  <c r="AD57" i="6"/>
  <c r="AE57" i="6"/>
  <c r="AF57" i="6"/>
  <c r="C58" i="6"/>
  <c r="D58" i="6"/>
  <c r="E58" i="6"/>
  <c r="F58" i="6"/>
  <c r="G58" i="6"/>
  <c r="H58" i="6"/>
  <c r="I58" i="6"/>
  <c r="J58" i="6"/>
  <c r="K58" i="6"/>
  <c r="L58" i="6"/>
  <c r="M58" i="6"/>
  <c r="N58" i="6"/>
  <c r="O58" i="6"/>
  <c r="P58" i="6"/>
  <c r="Q58" i="6"/>
  <c r="R58" i="6"/>
  <c r="S58" i="6"/>
  <c r="T58" i="6"/>
  <c r="U58" i="6"/>
  <c r="V58" i="6"/>
  <c r="W58" i="6"/>
  <c r="X58" i="6"/>
  <c r="Y58" i="6"/>
  <c r="Z58" i="6"/>
  <c r="AA58" i="6"/>
  <c r="AB58" i="6"/>
  <c r="AC58" i="6"/>
  <c r="AD58" i="6"/>
  <c r="AE58" i="6"/>
  <c r="AF58" i="6"/>
  <c r="C59" i="6"/>
  <c r="D59" i="6"/>
  <c r="E59" i="6"/>
  <c r="F59" i="6"/>
  <c r="G59" i="6"/>
  <c r="H59" i="6"/>
  <c r="I59" i="6"/>
  <c r="J59" i="6"/>
  <c r="K59" i="6"/>
  <c r="L59" i="6"/>
  <c r="M59" i="6"/>
  <c r="N59" i="6"/>
  <c r="O59" i="6"/>
  <c r="P59" i="6"/>
  <c r="Q59" i="6"/>
  <c r="R59" i="6"/>
  <c r="S59" i="6"/>
  <c r="T59" i="6"/>
  <c r="U59" i="6"/>
  <c r="V59" i="6"/>
  <c r="W59" i="6"/>
  <c r="X59" i="6"/>
  <c r="Y59" i="6"/>
  <c r="Z59" i="6"/>
  <c r="AA59" i="6"/>
  <c r="AB59" i="6"/>
  <c r="AC59" i="6"/>
  <c r="AD59" i="6"/>
  <c r="AE59" i="6"/>
  <c r="AF59" i="6"/>
  <c r="C60" i="6"/>
  <c r="D60" i="6"/>
  <c r="E60" i="6"/>
  <c r="F60" i="6"/>
  <c r="G60" i="6"/>
  <c r="H60" i="6"/>
  <c r="I60" i="6"/>
  <c r="J60" i="6"/>
  <c r="K60" i="6"/>
  <c r="L60" i="6"/>
  <c r="M60" i="6"/>
  <c r="N60" i="6"/>
  <c r="O60" i="6"/>
  <c r="P60" i="6"/>
  <c r="Q60" i="6"/>
  <c r="R60" i="6"/>
  <c r="S60" i="6"/>
  <c r="T60" i="6"/>
  <c r="U60" i="6"/>
  <c r="V60" i="6"/>
  <c r="W60" i="6"/>
  <c r="X60" i="6"/>
  <c r="Y60" i="6"/>
  <c r="Z60" i="6"/>
  <c r="AA60" i="6"/>
  <c r="AB60" i="6"/>
  <c r="AC60" i="6"/>
  <c r="AD60" i="6"/>
  <c r="AE60" i="6"/>
  <c r="AF60" i="6"/>
  <c r="C61" i="6"/>
  <c r="D61" i="6"/>
  <c r="E61" i="6"/>
  <c r="F61" i="6"/>
  <c r="G61" i="6"/>
  <c r="H61" i="6"/>
  <c r="I61" i="6"/>
  <c r="J61" i="6"/>
  <c r="K61" i="6"/>
  <c r="L61" i="6"/>
  <c r="M61" i="6"/>
  <c r="N61" i="6"/>
  <c r="O61" i="6"/>
  <c r="P61" i="6"/>
  <c r="Q61" i="6"/>
  <c r="R61" i="6"/>
  <c r="S61" i="6"/>
  <c r="T61" i="6"/>
  <c r="U61" i="6"/>
  <c r="V61" i="6"/>
  <c r="W61" i="6"/>
  <c r="X61" i="6"/>
  <c r="Y61" i="6"/>
  <c r="Z61" i="6"/>
  <c r="AA61" i="6"/>
  <c r="AB61" i="6"/>
  <c r="AC61" i="6"/>
  <c r="AD61" i="6"/>
  <c r="AE61" i="6"/>
  <c r="AF61" i="6"/>
  <c r="C62" i="6"/>
  <c r="D62" i="6"/>
  <c r="E62" i="6"/>
  <c r="F62" i="6"/>
  <c r="G62" i="6"/>
  <c r="H62" i="6"/>
  <c r="I62" i="6"/>
  <c r="J62" i="6"/>
  <c r="K62" i="6"/>
  <c r="L62" i="6"/>
  <c r="M62" i="6"/>
  <c r="N62" i="6"/>
  <c r="O62" i="6"/>
  <c r="P62" i="6"/>
  <c r="Q62" i="6"/>
  <c r="R62" i="6"/>
  <c r="S62" i="6"/>
  <c r="T62" i="6"/>
  <c r="U62" i="6"/>
  <c r="V62" i="6"/>
  <c r="W62" i="6"/>
  <c r="X62" i="6"/>
  <c r="Y62" i="6"/>
  <c r="Z62" i="6"/>
  <c r="AA62" i="6"/>
  <c r="AB62" i="6"/>
  <c r="AC62" i="6"/>
  <c r="AD62" i="6"/>
  <c r="AE62" i="6"/>
  <c r="AF62" i="6"/>
  <c r="C63" i="6"/>
  <c r="D63" i="6"/>
  <c r="E63" i="6"/>
  <c r="F63" i="6"/>
  <c r="G63" i="6"/>
  <c r="H63" i="6"/>
  <c r="I63" i="6"/>
  <c r="J63" i="6"/>
  <c r="K63" i="6"/>
  <c r="L63" i="6"/>
  <c r="M63" i="6"/>
  <c r="N63" i="6"/>
  <c r="O63" i="6"/>
  <c r="P63" i="6"/>
  <c r="Q63" i="6"/>
  <c r="R63" i="6"/>
  <c r="S63" i="6"/>
  <c r="T63" i="6"/>
  <c r="U63" i="6"/>
  <c r="V63" i="6"/>
  <c r="W63" i="6"/>
  <c r="X63" i="6"/>
  <c r="Y63" i="6"/>
  <c r="Z63" i="6"/>
  <c r="AA63" i="6"/>
  <c r="AB63" i="6"/>
  <c r="AC63" i="6"/>
  <c r="AD63" i="6"/>
  <c r="AE63" i="6"/>
  <c r="AF63" i="6"/>
  <c r="C64" i="6"/>
  <c r="D64" i="6"/>
  <c r="E64" i="6"/>
  <c r="F64" i="6"/>
  <c r="G64" i="6"/>
  <c r="H64" i="6"/>
  <c r="I64" i="6"/>
  <c r="J64" i="6"/>
  <c r="K64" i="6"/>
  <c r="L64" i="6"/>
  <c r="M64" i="6"/>
  <c r="N64" i="6"/>
  <c r="O64" i="6"/>
  <c r="P64" i="6"/>
  <c r="Q64" i="6"/>
  <c r="R64" i="6"/>
  <c r="S64" i="6"/>
  <c r="T64" i="6"/>
  <c r="U64" i="6"/>
  <c r="V64" i="6"/>
  <c r="W64" i="6"/>
  <c r="X64" i="6"/>
  <c r="Y64" i="6"/>
  <c r="Z64" i="6"/>
  <c r="AA64" i="6"/>
  <c r="AB64" i="6"/>
  <c r="AC64" i="6"/>
  <c r="AD64" i="6"/>
  <c r="AE64" i="6"/>
  <c r="AF64" i="6"/>
  <c r="C65" i="6"/>
  <c r="D65" i="6"/>
  <c r="E65" i="6"/>
  <c r="F65" i="6"/>
  <c r="G65" i="6"/>
  <c r="H65" i="6"/>
  <c r="I65" i="6"/>
  <c r="J65" i="6"/>
  <c r="K65" i="6"/>
  <c r="L65" i="6"/>
  <c r="M65" i="6"/>
  <c r="N65" i="6"/>
  <c r="O65" i="6"/>
  <c r="P65" i="6"/>
  <c r="Q65" i="6"/>
  <c r="R65" i="6"/>
  <c r="S65" i="6"/>
  <c r="T65" i="6"/>
  <c r="U65" i="6"/>
  <c r="V65" i="6"/>
  <c r="W65" i="6"/>
  <c r="X65" i="6"/>
  <c r="Y65" i="6"/>
  <c r="Z65" i="6"/>
  <c r="AA65" i="6"/>
  <c r="AB65" i="6"/>
  <c r="AC65" i="6"/>
  <c r="AD65" i="6"/>
  <c r="AE65" i="6"/>
  <c r="AF65" i="6"/>
  <c r="C66" i="6"/>
  <c r="D66" i="6"/>
  <c r="E66" i="6"/>
  <c r="F66" i="6"/>
  <c r="G66" i="6"/>
  <c r="H66" i="6"/>
  <c r="I66" i="6"/>
  <c r="J66" i="6"/>
  <c r="K66" i="6"/>
  <c r="L66" i="6"/>
  <c r="M66" i="6"/>
  <c r="N66" i="6"/>
  <c r="O66" i="6"/>
  <c r="P66" i="6"/>
  <c r="Q66" i="6"/>
  <c r="R66" i="6"/>
  <c r="S66" i="6"/>
  <c r="T66" i="6"/>
  <c r="U66" i="6"/>
  <c r="V66" i="6"/>
  <c r="W66" i="6"/>
  <c r="X66" i="6"/>
  <c r="Y66" i="6"/>
  <c r="Z66" i="6"/>
  <c r="AA66" i="6"/>
  <c r="AB66" i="6"/>
  <c r="AC66" i="6"/>
  <c r="AD66" i="6"/>
  <c r="AE66" i="6"/>
  <c r="AF66" i="6"/>
  <c r="C67" i="6"/>
  <c r="D67" i="6"/>
  <c r="E67" i="6"/>
  <c r="F67" i="6"/>
  <c r="G67" i="6"/>
  <c r="H67" i="6"/>
  <c r="I67" i="6"/>
  <c r="J67" i="6"/>
  <c r="K67" i="6"/>
  <c r="L67" i="6"/>
  <c r="M67" i="6"/>
  <c r="N67" i="6"/>
  <c r="O67" i="6"/>
  <c r="P67" i="6"/>
  <c r="Q67" i="6"/>
  <c r="R67" i="6"/>
  <c r="S67" i="6"/>
  <c r="T67" i="6"/>
  <c r="U67" i="6"/>
  <c r="V67" i="6"/>
  <c r="W67" i="6"/>
  <c r="X67" i="6"/>
  <c r="Y67" i="6"/>
  <c r="Z67" i="6"/>
  <c r="AA67" i="6"/>
  <c r="AB67" i="6"/>
  <c r="AC67" i="6"/>
  <c r="AD67" i="6"/>
  <c r="AE67" i="6"/>
  <c r="AF67" i="6"/>
  <c r="C68" i="6"/>
  <c r="D68" i="6"/>
  <c r="E68" i="6"/>
  <c r="F68" i="6"/>
  <c r="G68" i="6"/>
  <c r="H68" i="6"/>
  <c r="I68" i="6"/>
  <c r="J68" i="6"/>
  <c r="K68" i="6"/>
  <c r="L68" i="6"/>
  <c r="M68" i="6"/>
  <c r="N68" i="6"/>
  <c r="O68" i="6"/>
  <c r="P68" i="6"/>
  <c r="Q68" i="6"/>
  <c r="R68" i="6"/>
  <c r="S68" i="6"/>
  <c r="T68" i="6"/>
  <c r="U68" i="6"/>
  <c r="V68" i="6"/>
  <c r="W68" i="6"/>
  <c r="X68" i="6"/>
  <c r="Y68" i="6"/>
  <c r="Z68" i="6"/>
  <c r="AA68" i="6"/>
  <c r="AB68" i="6"/>
  <c r="AC68" i="6"/>
  <c r="AD68" i="6"/>
  <c r="AE68" i="6"/>
  <c r="AF68" i="6"/>
  <c r="C69" i="6"/>
  <c r="D69" i="6"/>
  <c r="E69" i="6"/>
  <c r="F69" i="6"/>
  <c r="G69" i="6"/>
  <c r="H69" i="6"/>
  <c r="I69" i="6"/>
  <c r="J69" i="6"/>
  <c r="K69" i="6"/>
  <c r="L69" i="6"/>
  <c r="M69" i="6"/>
  <c r="N69" i="6"/>
  <c r="O69" i="6"/>
  <c r="P69" i="6"/>
  <c r="Q69" i="6"/>
  <c r="R69" i="6"/>
  <c r="S69" i="6"/>
  <c r="T69" i="6"/>
  <c r="U69" i="6"/>
  <c r="V69" i="6"/>
  <c r="W69" i="6"/>
  <c r="X69" i="6"/>
  <c r="Y69" i="6"/>
  <c r="Z69" i="6"/>
  <c r="AA69" i="6"/>
  <c r="AB69" i="6"/>
  <c r="AC69" i="6"/>
  <c r="AD69" i="6"/>
  <c r="AE69" i="6"/>
  <c r="AF69" i="6"/>
  <c r="C70" i="6"/>
  <c r="D70" i="6"/>
  <c r="E70" i="6"/>
  <c r="F70" i="6"/>
  <c r="G70" i="6"/>
  <c r="H70" i="6"/>
  <c r="I70" i="6"/>
  <c r="J70" i="6"/>
  <c r="K70" i="6"/>
  <c r="L70" i="6"/>
  <c r="M70" i="6"/>
  <c r="N70" i="6"/>
  <c r="O70" i="6"/>
  <c r="P70" i="6"/>
  <c r="Q70" i="6"/>
  <c r="R70" i="6"/>
  <c r="S70" i="6"/>
  <c r="T70" i="6"/>
  <c r="U70" i="6"/>
  <c r="V70" i="6"/>
  <c r="W70" i="6"/>
  <c r="X70" i="6"/>
  <c r="Y70" i="6"/>
  <c r="Z70" i="6"/>
  <c r="AA70" i="6"/>
  <c r="AB70" i="6"/>
  <c r="AC70" i="6"/>
  <c r="AD70" i="6"/>
  <c r="AE70" i="6"/>
  <c r="AF70" i="6"/>
  <c r="C71" i="6"/>
  <c r="D71" i="6"/>
  <c r="E71" i="6"/>
  <c r="F71" i="6"/>
  <c r="G71" i="6"/>
  <c r="H71" i="6"/>
  <c r="I71" i="6"/>
  <c r="J71" i="6"/>
  <c r="K71" i="6"/>
  <c r="L71" i="6"/>
  <c r="M71" i="6"/>
  <c r="N71" i="6"/>
  <c r="O71" i="6"/>
  <c r="P71" i="6"/>
  <c r="Q71" i="6"/>
  <c r="R71" i="6"/>
  <c r="S71" i="6"/>
  <c r="T71" i="6"/>
  <c r="U71" i="6"/>
  <c r="V71" i="6"/>
  <c r="W71" i="6"/>
  <c r="X71" i="6"/>
  <c r="Y71" i="6"/>
  <c r="Z71" i="6"/>
  <c r="AA71" i="6"/>
  <c r="AB71" i="6"/>
  <c r="AC71" i="6"/>
  <c r="AD71" i="6"/>
  <c r="AE71" i="6"/>
  <c r="AF71" i="6"/>
  <c r="C72" i="6"/>
  <c r="D72" i="6"/>
  <c r="E72" i="6"/>
  <c r="F72" i="6"/>
  <c r="G72" i="6"/>
  <c r="H72" i="6"/>
  <c r="I72" i="6"/>
  <c r="J72" i="6"/>
  <c r="K72" i="6"/>
  <c r="L72" i="6"/>
  <c r="M72" i="6"/>
  <c r="N72" i="6"/>
  <c r="O72" i="6"/>
  <c r="P72" i="6"/>
  <c r="Q72" i="6"/>
  <c r="R72" i="6"/>
  <c r="S72" i="6"/>
  <c r="T72" i="6"/>
  <c r="U72" i="6"/>
  <c r="V72" i="6"/>
  <c r="W72" i="6"/>
  <c r="X72" i="6"/>
  <c r="Y72" i="6"/>
  <c r="Z72" i="6"/>
  <c r="AA72" i="6"/>
  <c r="AB72" i="6"/>
  <c r="AC72" i="6"/>
  <c r="AD72" i="6"/>
  <c r="AE72" i="6"/>
  <c r="AF72" i="6"/>
  <c r="C73" i="6"/>
  <c r="D73" i="6"/>
  <c r="E73" i="6"/>
  <c r="F73" i="6"/>
  <c r="G73" i="6"/>
  <c r="H73" i="6"/>
  <c r="I73" i="6"/>
  <c r="J73" i="6"/>
  <c r="K73" i="6"/>
  <c r="L73" i="6"/>
  <c r="M73" i="6"/>
  <c r="N73" i="6"/>
  <c r="O73" i="6"/>
  <c r="P73" i="6"/>
  <c r="Q73" i="6"/>
  <c r="R73" i="6"/>
  <c r="S73" i="6"/>
  <c r="T73" i="6"/>
  <c r="U73" i="6"/>
  <c r="V73" i="6"/>
  <c r="W73" i="6"/>
  <c r="X73" i="6"/>
  <c r="Y73" i="6"/>
  <c r="Z73" i="6"/>
  <c r="AA73" i="6"/>
  <c r="AB73" i="6"/>
  <c r="AC73" i="6"/>
  <c r="AD73" i="6"/>
  <c r="AE73" i="6"/>
  <c r="AF73" i="6"/>
  <c r="C74" i="6"/>
  <c r="D74" i="6"/>
  <c r="E74" i="6"/>
  <c r="F74" i="6"/>
  <c r="G74" i="6"/>
  <c r="H74" i="6"/>
  <c r="I74" i="6"/>
  <c r="J74" i="6"/>
  <c r="K74" i="6"/>
  <c r="L74" i="6"/>
  <c r="M74" i="6"/>
  <c r="N74" i="6"/>
  <c r="O74" i="6"/>
  <c r="P74" i="6"/>
  <c r="Q74" i="6"/>
  <c r="R74" i="6"/>
  <c r="S74" i="6"/>
  <c r="T74" i="6"/>
  <c r="U74" i="6"/>
  <c r="V74" i="6"/>
  <c r="W74" i="6"/>
  <c r="X74" i="6"/>
  <c r="Y74" i="6"/>
  <c r="Z74" i="6"/>
  <c r="AA74" i="6"/>
  <c r="AB74" i="6"/>
  <c r="AC74" i="6"/>
  <c r="AD74" i="6"/>
  <c r="AE74" i="6"/>
  <c r="AF74" i="6"/>
  <c r="C75" i="6"/>
  <c r="D75" i="6"/>
  <c r="E75" i="6"/>
  <c r="F75" i="6"/>
  <c r="G75" i="6"/>
  <c r="H75" i="6"/>
  <c r="I75" i="6"/>
  <c r="J75" i="6"/>
  <c r="K75" i="6"/>
  <c r="L75" i="6"/>
  <c r="M75" i="6"/>
  <c r="N75" i="6"/>
  <c r="O75" i="6"/>
  <c r="P75" i="6"/>
  <c r="Q75" i="6"/>
  <c r="R75" i="6"/>
  <c r="S75" i="6"/>
  <c r="T75" i="6"/>
  <c r="U75" i="6"/>
  <c r="V75" i="6"/>
  <c r="W75" i="6"/>
  <c r="X75" i="6"/>
  <c r="Y75" i="6"/>
  <c r="Z75" i="6"/>
  <c r="AA75" i="6"/>
  <c r="AB75" i="6"/>
  <c r="AC75" i="6"/>
  <c r="AD75" i="6"/>
  <c r="AE75" i="6"/>
  <c r="AF75" i="6"/>
  <c r="C76" i="6"/>
  <c r="D76" i="6"/>
  <c r="E76" i="6"/>
  <c r="F76" i="6"/>
  <c r="G76" i="6"/>
  <c r="H76" i="6"/>
  <c r="I76" i="6"/>
  <c r="J76" i="6"/>
  <c r="K76" i="6"/>
  <c r="L76" i="6"/>
  <c r="M76" i="6"/>
  <c r="N76" i="6"/>
  <c r="O76" i="6"/>
  <c r="P76" i="6"/>
  <c r="Q76" i="6"/>
  <c r="R76" i="6"/>
  <c r="S76" i="6"/>
  <c r="T76" i="6"/>
  <c r="U76" i="6"/>
  <c r="V76" i="6"/>
  <c r="W76" i="6"/>
  <c r="X76" i="6"/>
  <c r="Y76" i="6"/>
  <c r="Z76" i="6"/>
  <c r="AA76" i="6"/>
  <c r="AB76" i="6"/>
  <c r="AC76" i="6"/>
  <c r="AD76" i="6"/>
  <c r="AE76" i="6"/>
  <c r="AF76" i="6"/>
  <c r="C77" i="6"/>
  <c r="D77" i="6"/>
  <c r="E77" i="6"/>
  <c r="F77" i="6"/>
  <c r="G77" i="6"/>
  <c r="H77" i="6"/>
  <c r="I77" i="6"/>
  <c r="J77" i="6"/>
  <c r="K77" i="6"/>
  <c r="L77" i="6"/>
  <c r="M77" i="6"/>
  <c r="N77" i="6"/>
  <c r="O77" i="6"/>
  <c r="P77" i="6"/>
  <c r="Q77" i="6"/>
  <c r="R77" i="6"/>
  <c r="S77" i="6"/>
  <c r="T77" i="6"/>
  <c r="U77" i="6"/>
  <c r="V77" i="6"/>
  <c r="W77" i="6"/>
  <c r="X77" i="6"/>
  <c r="Y77" i="6"/>
  <c r="Z77" i="6"/>
  <c r="AA77" i="6"/>
  <c r="AB77" i="6"/>
  <c r="AC77" i="6"/>
  <c r="AD77" i="6"/>
  <c r="AE77" i="6"/>
  <c r="AF77" i="6"/>
  <c r="C78" i="6"/>
  <c r="D78" i="6"/>
  <c r="E78" i="6"/>
  <c r="F78" i="6"/>
  <c r="G78" i="6"/>
  <c r="H78" i="6"/>
  <c r="I78" i="6"/>
  <c r="J78" i="6"/>
  <c r="K78" i="6"/>
  <c r="L78" i="6"/>
  <c r="M78" i="6"/>
  <c r="N78" i="6"/>
  <c r="O78" i="6"/>
  <c r="P78" i="6"/>
  <c r="Q78" i="6"/>
  <c r="R78" i="6"/>
  <c r="S78" i="6"/>
  <c r="T78" i="6"/>
  <c r="U78" i="6"/>
  <c r="V78" i="6"/>
  <c r="W78" i="6"/>
  <c r="X78" i="6"/>
  <c r="Y78" i="6"/>
  <c r="Z78" i="6"/>
  <c r="AA78" i="6"/>
  <c r="AB78" i="6"/>
  <c r="AC78" i="6"/>
  <c r="AD78" i="6"/>
  <c r="AE78" i="6"/>
  <c r="AF78" i="6"/>
  <c r="C79" i="6"/>
  <c r="D79" i="6"/>
  <c r="E79" i="6"/>
  <c r="F79" i="6"/>
  <c r="G79" i="6"/>
  <c r="H79" i="6"/>
  <c r="I79" i="6"/>
  <c r="J79" i="6"/>
  <c r="K79" i="6"/>
  <c r="L79" i="6"/>
  <c r="M79" i="6"/>
  <c r="N79" i="6"/>
  <c r="O79" i="6"/>
  <c r="P79" i="6"/>
  <c r="Q79" i="6"/>
  <c r="R79" i="6"/>
  <c r="S79" i="6"/>
  <c r="T79" i="6"/>
  <c r="U79" i="6"/>
  <c r="V79" i="6"/>
  <c r="W79" i="6"/>
  <c r="X79" i="6"/>
  <c r="Y79" i="6"/>
  <c r="Z79" i="6"/>
  <c r="AA79" i="6"/>
  <c r="AB79" i="6"/>
  <c r="AC79" i="6"/>
  <c r="AD79" i="6"/>
  <c r="AE79" i="6"/>
  <c r="AF79" i="6"/>
  <c r="C80" i="6"/>
  <c r="D80" i="6"/>
  <c r="E80" i="6"/>
  <c r="F80" i="6"/>
  <c r="G80" i="6"/>
  <c r="H80" i="6"/>
  <c r="I80" i="6"/>
  <c r="J80" i="6"/>
  <c r="K80" i="6"/>
  <c r="L80" i="6"/>
  <c r="M80" i="6"/>
  <c r="N80" i="6"/>
  <c r="O80" i="6"/>
  <c r="P80" i="6"/>
  <c r="Q80" i="6"/>
  <c r="R80" i="6"/>
  <c r="S80" i="6"/>
  <c r="T80" i="6"/>
  <c r="U80" i="6"/>
  <c r="V80" i="6"/>
  <c r="W80" i="6"/>
  <c r="X80" i="6"/>
  <c r="Y80" i="6"/>
  <c r="Z80" i="6"/>
  <c r="AA80" i="6"/>
  <c r="AB80" i="6"/>
  <c r="AC80" i="6"/>
  <c r="AD80" i="6"/>
  <c r="AE80" i="6"/>
  <c r="AF80" i="6"/>
  <c r="C81" i="6"/>
  <c r="D81" i="6"/>
  <c r="E81" i="6"/>
  <c r="F81" i="6"/>
  <c r="G81" i="6"/>
  <c r="H81" i="6"/>
  <c r="I81" i="6"/>
  <c r="J81" i="6"/>
  <c r="K81" i="6"/>
  <c r="L81" i="6"/>
  <c r="M81" i="6"/>
  <c r="N81" i="6"/>
  <c r="O81" i="6"/>
  <c r="P81" i="6"/>
  <c r="Q81" i="6"/>
  <c r="R81" i="6"/>
  <c r="S81" i="6"/>
  <c r="T81" i="6"/>
  <c r="U81" i="6"/>
  <c r="V81" i="6"/>
  <c r="W81" i="6"/>
  <c r="X81" i="6"/>
  <c r="Y81" i="6"/>
  <c r="Z81" i="6"/>
  <c r="AA81" i="6"/>
  <c r="AB81" i="6"/>
  <c r="AC81" i="6"/>
  <c r="AD81" i="6"/>
  <c r="AE81" i="6"/>
  <c r="AF81" i="6"/>
  <c r="C82" i="6"/>
  <c r="D82" i="6"/>
  <c r="E82" i="6"/>
  <c r="F82" i="6"/>
  <c r="G82" i="6"/>
  <c r="H82" i="6"/>
  <c r="I82" i="6"/>
  <c r="J82" i="6"/>
  <c r="K82" i="6"/>
  <c r="L82" i="6"/>
  <c r="M82" i="6"/>
  <c r="N82" i="6"/>
  <c r="O82" i="6"/>
  <c r="P82" i="6"/>
  <c r="Q82" i="6"/>
  <c r="R82" i="6"/>
  <c r="S82" i="6"/>
  <c r="T82" i="6"/>
  <c r="U82" i="6"/>
  <c r="V82" i="6"/>
  <c r="W82" i="6"/>
  <c r="X82" i="6"/>
  <c r="Y82" i="6"/>
  <c r="Z82" i="6"/>
  <c r="AA82" i="6"/>
  <c r="AB82" i="6"/>
  <c r="AC82" i="6"/>
  <c r="AD82" i="6"/>
  <c r="AE82" i="6"/>
  <c r="AF82" i="6"/>
  <c r="C83" i="6"/>
  <c r="D83" i="6"/>
  <c r="E83" i="6"/>
  <c r="F83" i="6"/>
  <c r="G83" i="6"/>
  <c r="H83" i="6"/>
  <c r="I83" i="6"/>
  <c r="J83" i="6"/>
  <c r="K83" i="6"/>
  <c r="L83" i="6"/>
  <c r="M83" i="6"/>
  <c r="N83" i="6"/>
  <c r="O83" i="6"/>
  <c r="P83" i="6"/>
  <c r="Q83" i="6"/>
  <c r="R83" i="6"/>
  <c r="S83" i="6"/>
  <c r="T83" i="6"/>
  <c r="U83" i="6"/>
  <c r="V83" i="6"/>
  <c r="W83" i="6"/>
  <c r="X83" i="6"/>
  <c r="Y83" i="6"/>
  <c r="Z83" i="6"/>
  <c r="AA83" i="6"/>
  <c r="AB83" i="6"/>
  <c r="AC83" i="6"/>
  <c r="AD83" i="6"/>
  <c r="AE83" i="6"/>
  <c r="AF83" i="6"/>
  <c r="C84" i="6"/>
  <c r="D84" i="6"/>
  <c r="E84" i="6"/>
  <c r="F84" i="6"/>
  <c r="G84" i="6"/>
  <c r="H84" i="6"/>
  <c r="I84" i="6"/>
  <c r="J84" i="6"/>
  <c r="K84" i="6"/>
  <c r="L84" i="6"/>
  <c r="M84" i="6"/>
  <c r="N84" i="6"/>
  <c r="O84" i="6"/>
  <c r="P84" i="6"/>
  <c r="Q84" i="6"/>
  <c r="R84" i="6"/>
  <c r="S84" i="6"/>
  <c r="T84" i="6"/>
  <c r="U84" i="6"/>
  <c r="V84" i="6"/>
  <c r="W84" i="6"/>
  <c r="X84" i="6"/>
  <c r="Y84" i="6"/>
  <c r="Z84" i="6"/>
  <c r="AA84" i="6"/>
  <c r="AB84" i="6"/>
  <c r="AC84" i="6"/>
  <c r="AD84" i="6"/>
  <c r="AE84" i="6"/>
  <c r="AF84" i="6"/>
  <c r="C85" i="6"/>
  <c r="D85" i="6"/>
  <c r="E85" i="6"/>
  <c r="F85" i="6"/>
  <c r="G85" i="6"/>
  <c r="H85" i="6"/>
  <c r="I85" i="6"/>
  <c r="J85" i="6"/>
  <c r="K85" i="6"/>
  <c r="L85" i="6"/>
  <c r="M85" i="6"/>
  <c r="N85" i="6"/>
  <c r="O85" i="6"/>
  <c r="P85" i="6"/>
  <c r="Q85" i="6"/>
  <c r="R85" i="6"/>
  <c r="S85" i="6"/>
  <c r="T85" i="6"/>
  <c r="U85" i="6"/>
  <c r="V85" i="6"/>
  <c r="W85" i="6"/>
  <c r="X85" i="6"/>
  <c r="Y85" i="6"/>
  <c r="Z85" i="6"/>
  <c r="AA85" i="6"/>
  <c r="AB85" i="6"/>
  <c r="AC85" i="6"/>
  <c r="AD85" i="6"/>
  <c r="AE85" i="6"/>
  <c r="AF85" i="6"/>
  <c r="C86" i="6"/>
  <c r="D86" i="6"/>
  <c r="E86" i="6"/>
  <c r="F86" i="6"/>
  <c r="G86" i="6"/>
  <c r="H86" i="6"/>
  <c r="I86" i="6"/>
  <c r="J86" i="6"/>
  <c r="K86" i="6"/>
  <c r="L86" i="6"/>
  <c r="M86" i="6"/>
  <c r="N86" i="6"/>
  <c r="O86" i="6"/>
  <c r="P86" i="6"/>
  <c r="Q86" i="6"/>
  <c r="R86" i="6"/>
  <c r="S86" i="6"/>
  <c r="T86" i="6"/>
  <c r="U86" i="6"/>
  <c r="V86" i="6"/>
  <c r="W86" i="6"/>
  <c r="X86" i="6"/>
  <c r="Y86" i="6"/>
  <c r="Z86" i="6"/>
  <c r="AA86" i="6"/>
  <c r="AB86" i="6"/>
  <c r="AC86" i="6"/>
  <c r="AD86" i="6"/>
  <c r="AE86" i="6"/>
  <c r="AF86" i="6"/>
  <c r="C87" i="6"/>
  <c r="D87" i="6"/>
  <c r="E87" i="6"/>
  <c r="F87" i="6"/>
  <c r="G87" i="6"/>
  <c r="H87" i="6"/>
  <c r="I87" i="6"/>
  <c r="J87" i="6"/>
  <c r="K87" i="6"/>
  <c r="L87" i="6"/>
  <c r="M87" i="6"/>
  <c r="N87" i="6"/>
  <c r="O87" i="6"/>
  <c r="P87" i="6"/>
  <c r="Q87" i="6"/>
  <c r="R87" i="6"/>
  <c r="S87" i="6"/>
  <c r="T87" i="6"/>
  <c r="U87" i="6"/>
  <c r="V87" i="6"/>
  <c r="W87" i="6"/>
  <c r="X87" i="6"/>
  <c r="Y87" i="6"/>
  <c r="Z87" i="6"/>
  <c r="AA87" i="6"/>
  <c r="AB87" i="6"/>
  <c r="AC87" i="6"/>
  <c r="AD87" i="6"/>
  <c r="AE87" i="6"/>
  <c r="AF87" i="6"/>
  <c r="C88" i="6"/>
  <c r="D88" i="6"/>
  <c r="E88" i="6"/>
  <c r="F88" i="6"/>
  <c r="G88" i="6"/>
  <c r="H88" i="6"/>
  <c r="I88" i="6"/>
  <c r="J88" i="6"/>
  <c r="K88" i="6"/>
  <c r="L88" i="6"/>
  <c r="M88" i="6"/>
  <c r="N88" i="6"/>
  <c r="O88" i="6"/>
  <c r="P88" i="6"/>
  <c r="Q88" i="6"/>
  <c r="R88" i="6"/>
  <c r="S88" i="6"/>
  <c r="T88" i="6"/>
  <c r="U88" i="6"/>
  <c r="V88" i="6"/>
  <c r="W88" i="6"/>
  <c r="X88" i="6"/>
  <c r="Y88" i="6"/>
  <c r="Z88" i="6"/>
  <c r="AA88" i="6"/>
  <c r="AB88" i="6"/>
  <c r="AC88" i="6"/>
  <c r="AD88" i="6"/>
  <c r="AE88" i="6"/>
  <c r="AF88" i="6"/>
  <c r="C89" i="6"/>
  <c r="D89" i="6"/>
  <c r="E89" i="6"/>
  <c r="F89" i="6"/>
  <c r="G89" i="6"/>
  <c r="H89" i="6"/>
  <c r="I89" i="6"/>
  <c r="J89" i="6"/>
  <c r="K89" i="6"/>
  <c r="L89" i="6"/>
  <c r="M89" i="6"/>
  <c r="N89" i="6"/>
  <c r="O89" i="6"/>
  <c r="P89" i="6"/>
  <c r="Q89" i="6"/>
  <c r="R89" i="6"/>
  <c r="S89" i="6"/>
  <c r="T89" i="6"/>
  <c r="U89" i="6"/>
  <c r="V89" i="6"/>
  <c r="W89" i="6"/>
  <c r="X89" i="6"/>
  <c r="Y89" i="6"/>
  <c r="Z89" i="6"/>
  <c r="AA89" i="6"/>
  <c r="AB89" i="6"/>
  <c r="AC89" i="6"/>
  <c r="AD89" i="6"/>
  <c r="AE89" i="6"/>
  <c r="AF89" i="6"/>
  <c r="C90" i="6"/>
  <c r="D90" i="6"/>
  <c r="E90" i="6"/>
  <c r="F90" i="6"/>
  <c r="G90" i="6"/>
  <c r="H90" i="6"/>
  <c r="I90" i="6"/>
  <c r="J90" i="6"/>
  <c r="K90" i="6"/>
  <c r="L90" i="6"/>
  <c r="M90" i="6"/>
  <c r="N90" i="6"/>
  <c r="O90" i="6"/>
  <c r="P90" i="6"/>
  <c r="Q90" i="6"/>
  <c r="R90" i="6"/>
  <c r="S90" i="6"/>
  <c r="T90" i="6"/>
  <c r="U90" i="6"/>
  <c r="V90" i="6"/>
  <c r="W90" i="6"/>
  <c r="X90" i="6"/>
  <c r="Y90" i="6"/>
  <c r="Z90" i="6"/>
  <c r="AA90" i="6"/>
  <c r="AB90" i="6"/>
  <c r="AC90" i="6"/>
  <c r="AD90" i="6"/>
  <c r="AE90" i="6"/>
  <c r="AF90" i="6"/>
  <c r="C91" i="6"/>
  <c r="D91" i="6"/>
  <c r="E91" i="6"/>
  <c r="F91" i="6"/>
  <c r="G91" i="6"/>
  <c r="H91" i="6"/>
  <c r="I91" i="6"/>
  <c r="J91" i="6"/>
  <c r="K91" i="6"/>
  <c r="L91" i="6"/>
  <c r="M91" i="6"/>
  <c r="N91" i="6"/>
  <c r="O91" i="6"/>
  <c r="P91" i="6"/>
  <c r="Q91" i="6"/>
  <c r="R91" i="6"/>
  <c r="S91" i="6"/>
  <c r="T91" i="6"/>
  <c r="U91" i="6"/>
  <c r="V91" i="6"/>
  <c r="W91" i="6"/>
  <c r="X91" i="6"/>
  <c r="Y91" i="6"/>
  <c r="Z91" i="6"/>
  <c r="AA91" i="6"/>
  <c r="AB91" i="6"/>
  <c r="AC91" i="6"/>
  <c r="AD91" i="6"/>
  <c r="AE91" i="6"/>
  <c r="AF91" i="6"/>
  <c r="C92" i="6"/>
  <c r="D92" i="6"/>
  <c r="E92" i="6"/>
  <c r="F92" i="6"/>
  <c r="G92" i="6"/>
  <c r="H92" i="6"/>
  <c r="I92" i="6"/>
  <c r="J92" i="6"/>
  <c r="K92" i="6"/>
  <c r="L92" i="6"/>
  <c r="M92" i="6"/>
  <c r="N92" i="6"/>
  <c r="O92" i="6"/>
  <c r="P92" i="6"/>
  <c r="Q92" i="6"/>
  <c r="R92" i="6"/>
  <c r="S92" i="6"/>
  <c r="T92" i="6"/>
  <c r="U92" i="6"/>
  <c r="V92" i="6"/>
  <c r="W92" i="6"/>
  <c r="X92" i="6"/>
  <c r="Y92" i="6"/>
  <c r="Z92" i="6"/>
  <c r="AA92" i="6"/>
  <c r="AB92" i="6"/>
  <c r="AC92" i="6"/>
  <c r="AD92" i="6"/>
  <c r="AE92" i="6"/>
  <c r="AF92" i="6"/>
  <c r="C93" i="6"/>
  <c r="D93" i="6"/>
  <c r="E93" i="6"/>
  <c r="F93" i="6"/>
  <c r="G93" i="6"/>
  <c r="H93" i="6"/>
  <c r="I93" i="6"/>
  <c r="J93" i="6"/>
  <c r="K93" i="6"/>
  <c r="L93" i="6"/>
  <c r="M93" i="6"/>
  <c r="N93" i="6"/>
  <c r="O93" i="6"/>
  <c r="P93" i="6"/>
  <c r="Q93" i="6"/>
  <c r="R93" i="6"/>
  <c r="S93" i="6"/>
  <c r="T93" i="6"/>
  <c r="U93" i="6"/>
  <c r="V93" i="6"/>
  <c r="W93" i="6"/>
  <c r="X93" i="6"/>
  <c r="Y93" i="6"/>
  <c r="Z93" i="6"/>
  <c r="AA93" i="6"/>
  <c r="AB93" i="6"/>
  <c r="AC93" i="6"/>
  <c r="AD93" i="6"/>
  <c r="AE93" i="6"/>
  <c r="AF93" i="6"/>
  <c r="C94" i="6"/>
  <c r="D94" i="6"/>
  <c r="E94" i="6"/>
  <c r="F94" i="6"/>
  <c r="G94" i="6"/>
  <c r="H94" i="6"/>
  <c r="I94" i="6"/>
  <c r="J94" i="6"/>
  <c r="K94" i="6"/>
  <c r="L94" i="6"/>
  <c r="M94" i="6"/>
  <c r="N94" i="6"/>
  <c r="O94" i="6"/>
  <c r="P94" i="6"/>
  <c r="Q94" i="6"/>
  <c r="R94" i="6"/>
  <c r="S94" i="6"/>
  <c r="T94" i="6"/>
  <c r="U94" i="6"/>
  <c r="V94" i="6"/>
  <c r="W94" i="6"/>
  <c r="X94" i="6"/>
  <c r="Y94" i="6"/>
  <c r="Z94" i="6"/>
  <c r="AA94" i="6"/>
  <c r="AB94" i="6"/>
  <c r="AC94" i="6"/>
  <c r="AD94" i="6"/>
  <c r="AE94" i="6"/>
  <c r="AF94" i="6"/>
  <c r="C95" i="6"/>
  <c r="D95" i="6"/>
  <c r="E95" i="6"/>
  <c r="F95" i="6"/>
  <c r="G95" i="6"/>
  <c r="H95" i="6"/>
  <c r="I95" i="6"/>
  <c r="J95" i="6"/>
  <c r="K95" i="6"/>
  <c r="L95" i="6"/>
  <c r="M95" i="6"/>
  <c r="N95" i="6"/>
  <c r="O95" i="6"/>
  <c r="P95" i="6"/>
  <c r="Q95" i="6"/>
  <c r="R95" i="6"/>
  <c r="S95" i="6"/>
  <c r="T95" i="6"/>
  <c r="U95" i="6"/>
  <c r="V95" i="6"/>
  <c r="W95" i="6"/>
  <c r="X95" i="6"/>
  <c r="Y95" i="6"/>
  <c r="Z95" i="6"/>
  <c r="AA95" i="6"/>
  <c r="AB95" i="6"/>
  <c r="AC95" i="6"/>
  <c r="AD95" i="6"/>
  <c r="AE95" i="6"/>
  <c r="AF95" i="6"/>
  <c r="C96" i="6"/>
  <c r="D96" i="6"/>
  <c r="E96" i="6"/>
  <c r="F96" i="6"/>
  <c r="G96" i="6"/>
  <c r="H96" i="6"/>
  <c r="I96" i="6"/>
  <c r="J96" i="6"/>
  <c r="K96" i="6"/>
  <c r="L96" i="6"/>
  <c r="M96" i="6"/>
  <c r="N96" i="6"/>
  <c r="O96" i="6"/>
  <c r="P96" i="6"/>
  <c r="Q96" i="6"/>
  <c r="R96" i="6"/>
  <c r="S96" i="6"/>
  <c r="T96" i="6"/>
  <c r="U96" i="6"/>
  <c r="V96" i="6"/>
  <c r="W96" i="6"/>
  <c r="X96" i="6"/>
  <c r="Y96" i="6"/>
  <c r="Z96" i="6"/>
  <c r="AA96" i="6"/>
  <c r="AB96" i="6"/>
  <c r="AC96" i="6"/>
  <c r="AD96" i="6"/>
  <c r="AE96" i="6"/>
  <c r="AF96" i="6"/>
  <c r="C97" i="6"/>
  <c r="D97" i="6"/>
  <c r="E97" i="6"/>
  <c r="F97" i="6"/>
  <c r="G97" i="6"/>
  <c r="H97" i="6"/>
  <c r="I97" i="6"/>
  <c r="J97" i="6"/>
  <c r="K97" i="6"/>
  <c r="L97" i="6"/>
  <c r="M97" i="6"/>
  <c r="N97" i="6"/>
  <c r="O97" i="6"/>
  <c r="P97" i="6"/>
  <c r="Q97" i="6"/>
  <c r="R97" i="6"/>
  <c r="S97" i="6"/>
  <c r="T97" i="6"/>
  <c r="U97" i="6"/>
  <c r="V97" i="6"/>
  <c r="W97" i="6"/>
  <c r="X97" i="6"/>
  <c r="Y97" i="6"/>
  <c r="Z97" i="6"/>
  <c r="AA97" i="6"/>
  <c r="AB97" i="6"/>
  <c r="AC97" i="6"/>
  <c r="AD97" i="6"/>
  <c r="AE97" i="6"/>
  <c r="AF97" i="6"/>
  <c r="C98" i="6"/>
  <c r="D98" i="6"/>
  <c r="E98" i="6"/>
  <c r="F98" i="6"/>
  <c r="G98" i="6"/>
  <c r="H98" i="6"/>
  <c r="I98" i="6"/>
  <c r="J98" i="6"/>
  <c r="K98" i="6"/>
  <c r="L98" i="6"/>
  <c r="M98" i="6"/>
  <c r="N98" i="6"/>
  <c r="O98" i="6"/>
  <c r="P98" i="6"/>
  <c r="Q98" i="6"/>
  <c r="R98" i="6"/>
  <c r="S98" i="6"/>
  <c r="T98" i="6"/>
  <c r="U98" i="6"/>
  <c r="V98" i="6"/>
  <c r="W98" i="6"/>
  <c r="X98" i="6"/>
  <c r="Y98" i="6"/>
  <c r="Z98" i="6"/>
  <c r="AA98" i="6"/>
  <c r="AB98" i="6"/>
  <c r="AC98" i="6"/>
  <c r="AD98" i="6"/>
  <c r="AE98" i="6"/>
  <c r="AF98" i="6"/>
  <c r="C99" i="6"/>
  <c r="D99" i="6"/>
  <c r="E99" i="6"/>
  <c r="F99" i="6"/>
  <c r="G99" i="6"/>
  <c r="H99" i="6"/>
  <c r="I99" i="6"/>
  <c r="J99" i="6"/>
  <c r="K99" i="6"/>
  <c r="L99" i="6"/>
  <c r="M99" i="6"/>
  <c r="N99" i="6"/>
  <c r="O99" i="6"/>
  <c r="P99" i="6"/>
  <c r="Q99" i="6"/>
  <c r="R99" i="6"/>
  <c r="S99" i="6"/>
  <c r="T99" i="6"/>
  <c r="U99" i="6"/>
  <c r="V99" i="6"/>
  <c r="W99" i="6"/>
  <c r="X99" i="6"/>
  <c r="Y99" i="6"/>
  <c r="Z99" i="6"/>
  <c r="AA99" i="6"/>
  <c r="AB99" i="6"/>
  <c r="AC99" i="6"/>
  <c r="AD99" i="6"/>
  <c r="AE99" i="6"/>
  <c r="AF99" i="6"/>
  <c r="C100" i="6"/>
  <c r="D100" i="6"/>
  <c r="E100" i="6"/>
  <c r="F100" i="6"/>
  <c r="G100" i="6"/>
  <c r="H100" i="6"/>
  <c r="I100" i="6"/>
  <c r="J100" i="6"/>
  <c r="K100" i="6"/>
  <c r="L100" i="6"/>
  <c r="M100" i="6"/>
  <c r="N100" i="6"/>
  <c r="O100" i="6"/>
  <c r="P100" i="6"/>
  <c r="Q100" i="6"/>
  <c r="R100" i="6"/>
  <c r="S100" i="6"/>
  <c r="T100" i="6"/>
  <c r="U100" i="6"/>
  <c r="V100" i="6"/>
  <c r="W100" i="6"/>
  <c r="X100" i="6"/>
  <c r="Y100" i="6"/>
  <c r="Z100" i="6"/>
  <c r="AA100" i="6"/>
  <c r="AB100" i="6"/>
  <c r="AC100" i="6"/>
  <c r="AD100" i="6"/>
  <c r="AE100" i="6"/>
  <c r="AF100" i="6"/>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C7" i="5"/>
  <c r="D7" i="5"/>
  <c r="E7" i="5"/>
  <c r="F7" i="5"/>
  <c r="G7" i="5"/>
  <c r="H7" i="5"/>
  <c r="I7" i="5"/>
  <c r="J7" i="5"/>
  <c r="K7" i="5"/>
  <c r="L7" i="5"/>
  <c r="M7" i="5"/>
  <c r="N7" i="5"/>
  <c r="O7" i="5"/>
  <c r="P7" i="5"/>
  <c r="Q7" i="5"/>
  <c r="R7" i="5"/>
  <c r="S7" i="5"/>
  <c r="T7" i="5"/>
  <c r="U7" i="5"/>
  <c r="V7" i="5"/>
  <c r="W7" i="5"/>
  <c r="X7" i="5"/>
  <c r="Y7" i="5"/>
  <c r="Z7" i="5"/>
  <c r="AA7" i="5"/>
  <c r="AB7" i="5"/>
  <c r="AC7" i="5"/>
  <c r="AD7" i="5"/>
  <c r="AE7" i="5"/>
  <c r="AF7" i="5"/>
  <c r="C8" i="5"/>
  <c r="D8" i="5"/>
  <c r="E8" i="5"/>
  <c r="F8" i="5"/>
  <c r="G8" i="5"/>
  <c r="H8" i="5"/>
  <c r="I8" i="5"/>
  <c r="J8" i="5"/>
  <c r="K8" i="5"/>
  <c r="L8" i="5"/>
  <c r="M8" i="5"/>
  <c r="N8" i="5"/>
  <c r="O8" i="5"/>
  <c r="P8" i="5"/>
  <c r="Q8" i="5"/>
  <c r="R8" i="5"/>
  <c r="S8" i="5"/>
  <c r="T8" i="5"/>
  <c r="U8" i="5"/>
  <c r="V8" i="5"/>
  <c r="W8" i="5"/>
  <c r="X8" i="5"/>
  <c r="Y8" i="5"/>
  <c r="Z8" i="5"/>
  <c r="AA8" i="5"/>
  <c r="AB8" i="5"/>
  <c r="AC8" i="5"/>
  <c r="AD8" i="5"/>
  <c r="AE8" i="5"/>
  <c r="AF8" i="5"/>
  <c r="C9" i="5"/>
  <c r="D9" i="5"/>
  <c r="E9" i="5"/>
  <c r="F9" i="5"/>
  <c r="G9" i="5"/>
  <c r="H9" i="5"/>
  <c r="I9" i="5"/>
  <c r="J9" i="5"/>
  <c r="K9" i="5"/>
  <c r="L9" i="5"/>
  <c r="M9" i="5"/>
  <c r="N9" i="5"/>
  <c r="O9" i="5"/>
  <c r="P9" i="5"/>
  <c r="Q9" i="5"/>
  <c r="R9" i="5"/>
  <c r="S9" i="5"/>
  <c r="T9" i="5"/>
  <c r="U9" i="5"/>
  <c r="V9" i="5"/>
  <c r="W9" i="5"/>
  <c r="X9" i="5"/>
  <c r="Y9" i="5"/>
  <c r="Z9" i="5"/>
  <c r="AA9" i="5"/>
  <c r="AB9" i="5"/>
  <c r="AC9" i="5"/>
  <c r="AD9" i="5"/>
  <c r="AE9" i="5"/>
  <c r="AF9"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AF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AF11" i="5"/>
  <c r="C13" i="5"/>
  <c r="D13" i="5"/>
  <c r="E13" i="5"/>
  <c r="F13" i="5"/>
  <c r="G13" i="5"/>
  <c r="H13" i="5"/>
  <c r="I13" i="5"/>
  <c r="J13" i="5"/>
  <c r="K13" i="5"/>
  <c r="L13" i="5"/>
  <c r="M13" i="5"/>
  <c r="N13" i="5"/>
  <c r="O13" i="5"/>
  <c r="P13" i="5"/>
  <c r="Q13" i="5"/>
  <c r="R13" i="5"/>
  <c r="S13" i="5"/>
  <c r="T13" i="5"/>
  <c r="U13" i="5"/>
  <c r="V13" i="5"/>
  <c r="W13" i="5"/>
  <c r="X13" i="5"/>
  <c r="Y13" i="5"/>
  <c r="Z13" i="5"/>
  <c r="AA13" i="5"/>
  <c r="AB13" i="5"/>
  <c r="AC13" i="5"/>
  <c r="AD13" i="5"/>
  <c r="AE13" i="5"/>
  <c r="AF13" i="5"/>
  <c r="C14" i="5"/>
  <c r="D14"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AF14" i="5"/>
  <c r="C16" i="5"/>
  <c r="D16" i="5"/>
  <c r="E16" i="5"/>
  <c r="F16" i="5"/>
  <c r="G16" i="5"/>
  <c r="H16" i="5"/>
  <c r="I16" i="5"/>
  <c r="J16" i="5"/>
  <c r="K16" i="5"/>
  <c r="L16" i="5"/>
  <c r="M16" i="5"/>
  <c r="N16" i="5"/>
  <c r="O16" i="5"/>
  <c r="P16" i="5"/>
  <c r="Q16" i="5"/>
  <c r="R16" i="5"/>
  <c r="S16" i="5"/>
  <c r="T16" i="5"/>
  <c r="U16" i="5"/>
  <c r="V16" i="5"/>
  <c r="W16" i="5"/>
  <c r="X16" i="5"/>
  <c r="Y16" i="5"/>
  <c r="Z16" i="5"/>
  <c r="AA16" i="5"/>
  <c r="AB16" i="5"/>
  <c r="AC16" i="5"/>
  <c r="AD16" i="5"/>
  <c r="AE16" i="5"/>
  <c r="AF16" i="5"/>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C19" i="5"/>
  <c r="D19" i="5"/>
  <c r="E19" i="5"/>
  <c r="F19" i="5"/>
  <c r="G19" i="5"/>
  <c r="H19" i="5"/>
  <c r="I19" i="5"/>
  <c r="J19" i="5"/>
  <c r="K19" i="5"/>
  <c r="L19" i="5"/>
  <c r="M19" i="5"/>
  <c r="N19" i="5"/>
  <c r="O19" i="5"/>
  <c r="P19" i="5"/>
  <c r="Q19" i="5"/>
  <c r="R19" i="5"/>
  <c r="S19" i="5"/>
  <c r="T19" i="5"/>
  <c r="U19" i="5"/>
  <c r="V19" i="5"/>
  <c r="W19" i="5"/>
  <c r="X19" i="5"/>
  <c r="Y19" i="5"/>
  <c r="Z19" i="5"/>
  <c r="AA19" i="5"/>
  <c r="AB19" i="5"/>
  <c r="AC19" i="5"/>
  <c r="AD19" i="5"/>
  <c r="AE19" i="5"/>
  <c r="AF19" i="5"/>
  <c r="C20" i="5"/>
  <c r="D20" i="5"/>
  <c r="E20" i="5"/>
  <c r="F20" i="5"/>
  <c r="G20" i="5"/>
  <c r="H20" i="5"/>
  <c r="I20" i="5"/>
  <c r="J20" i="5"/>
  <c r="K20" i="5"/>
  <c r="L20" i="5"/>
  <c r="M20" i="5"/>
  <c r="N20" i="5"/>
  <c r="O20" i="5"/>
  <c r="P20" i="5"/>
  <c r="Q20" i="5"/>
  <c r="R20" i="5"/>
  <c r="S20" i="5"/>
  <c r="T20" i="5"/>
  <c r="U20" i="5"/>
  <c r="V20" i="5"/>
  <c r="W20" i="5"/>
  <c r="X20" i="5"/>
  <c r="Y20" i="5"/>
  <c r="Z20" i="5"/>
  <c r="AA20" i="5"/>
  <c r="AB20" i="5"/>
  <c r="AC20" i="5"/>
  <c r="AD20" i="5"/>
  <c r="AE20" i="5"/>
  <c r="AF20" i="5"/>
  <c r="C21" i="5"/>
  <c r="D21" i="5"/>
  <c r="E21" i="5"/>
  <c r="F21" i="5"/>
  <c r="G21" i="5"/>
  <c r="H21" i="5"/>
  <c r="I21" i="5"/>
  <c r="J21" i="5"/>
  <c r="K21" i="5"/>
  <c r="L21" i="5"/>
  <c r="M21" i="5"/>
  <c r="N21" i="5"/>
  <c r="O21" i="5"/>
  <c r="P21" i="5"/>
  <c r="Q21" i="5"/>
  <c r="R21" i="5"/>
  <c r="S21" i="5"/>
  <c r="T21" i="5"/>
  <c r="U21" i="5"/>
  <c r="V21" i="5"/>
  <c r="W21" i="5"/>
  <c r="X21" i="5"/>
  <c r="Y21" i="5"/>
  <c r="Z21" i="5"/>
  <c r="AA21" i="5"/>
  <c r="AB21" i="5"/>
  <c r="AC21" i="5"/>
  <c r="AD21" i="5"/>
  <c r="AE21" i="5"/>
  <c r="AF21" i="5"/>
  <c r="C22" i="5"/>
  <c r="D22" i="5"/>
  <c r="E22" i="5"/>
  <c r="F22" i="5"/>
  <c r="G22" i="5"/>
  <c r="H22" i="5"/>
  <c r="I22" i="5"/>
  <c r="J22" i="5"/>
  <c r="K22" i="5"/>
  <c r="L22" i="5"/>
  <c r="M22" i="5"/>
  <c r="N22" i="5"/>
  <c r="O22" i="5"/>
  <c r="P22" i="5"/>
  <c r="Q22" i="5"/>
  <c r="R22" i="5"/>
  <c r="S22" i="5"/>
  <c r="T22" i="5"/>
  <c r="U22" i="5"/>
  <c r="V22" i="5"/>
  <c r="W22" i="5"/>
  <c r="X22" i="5"/>
  <c r="Y22" i="5"/>
  <c r="Z22" i="5"/>
  <c r="AA22" i="5"/>
  <c r="AB22" i="5"/>
  <c r="AC22" i="5"/>
  <c r="AD22" i="5"/>
  <c r="AE22" i="5"/>
  <c r="AF22" i="5"/>
  <c r="C26" i="5"/>
  <c r="D26" i="5"/>
  <c r="E26" i="5"/>
  <c r="F26" i="5"/>
  <c r="G26" i="5"/>
  <c r="H26" i="5"/>
  <c r="I26" i="5"/>
  <c r="J26" i="5"/>
  <c r="K26" i="5"/>
  <c r="L26" i="5"/>
  <c r="M26" i="5"/>
  <c r="N26" i="5"/>
  <c r="O26" i="5"/>
  <c r="P26" i="5"/>
  <c r="Q26" i="5"/>
  <c r="R26" i="5"/>
  <c r="S26" i="5"/>
  <c r="T26" i="5"/>
  <c r="U26" i="5"/>
  <c r="V26" i="5"/>
  <c r="W26" i="5"/>
  <c r="X26" i="5"/>
  <c r="Y26" i="5"/>
  <c r="Z26" i="5"/>
  <c r="AA26" i="5"/>
  <c r="AB26" i="5"/>
  <c r="AC26" i="5"/>
  <c r="AD26" i="5"/>
  <c r="AE26" i="5"/>
  <c r="AF26" i="5"/>
  <c r="C27" i="5"/>
  <c r="D27" i="5"/>
  <c r="E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C28" i="5"/>
  <c r="D28" i="5"/>
  <c r="E28" i="5"/>
  <c r="F28" i="5"/>
  <c r="G28" i="5"/>
  <c r="H28" i="5"/>
  <c r="I28" i="5"/>
  <c r="J28" i="5"/>
  <c r="K28" i="5"/>
  <c r="L28" i="5"/>
  <c r="M28" i="5"/>
  <c r="N28" i="5"/>
  <c r="O28" i="5"/>
  <c r="P28" i="5"/>
  <c r="Q28" i="5"/>
  <c r="R28" i="5"/>
  <c r="S28" i="5"/>
  <c r="T28" i="5"/>
  <c r="U28" i="5"/>
  <c r="V28" i="5"/>
  <c r="W28" i="5"/>
  <c r="X28" i="5"/>
  <c r="Y28" i="5"/>
  <c r="Z28" i="5"/>
  <c r="AA28" i="5"/>
  <c r="AB28" i="5"/>
  <c r="AC28" i="5"/>
  <c r="AD28" i="5"/>
  <c r="AE28" i="5"/>
  <c r="AF28" i="5"/>
  <c r="C29" i="5"/>
  <c r="D29" i="5"/>
  <c r="E29" i="5"/>
  <c r="F29" i="5"/>
  <c r="G29" i="5"/>
  <c r="H29" i="5"/>
  <c r="I29" i="5"/>
  <c r="J29" i="5"/>
  <c r="K29" i="5"/>
  <c r="L29" i="5"/>
  <c r="M29" i="5"/>
  <c r="N29" i="5"/>
  <c r="O29" i="5"/>
  <c r="P29" i="5"/>
  <c r="Q29" i="5"/>
  <c r="R29" i="5"/>
  <c r="S29" i="5"/>
  <c r="T29" i="5"/>
  <c r="U29" i="5"/>
  <c r="V29" i="5"/>
  <c r="W29" i="5"/>
  <c r="X29" i="5"/>
  <c r="Y29" i="5"/>
  <c r="Z29" i="5"/>
  <c r="AA29" i="5"/>
  <c r="AB29" i="5"/>
  <c r="AC29" i="5"/>
  <c r="AD29" i="5"/>
  <c r="AE29" i="5"/>
  <c r="AF29" i="5"/>
  <c r="C30" i="5"/>
  <c r="D30" i="5"/>
  <c r="E30" i="5"/>
  <c r="F30" i="5"/>
  <c r="G30" i="5"/>
  <c r="H30" i="5"/>
  <c r="I30" i="5"/>
  <c r="J30" i="5"/>
  <c r="K30" i="5"/>
  <c r="L30" i="5"/>
  <c r="M30" i="5"/>
  <c r="N30" i="5"/>
  <c r="O30" i="5"/>
  <c r="P30" i="5"/>
  <c r="Q30" i="5"/>
  <c r="R30" i="5"/>
  <c r="S30" i="5"/>
  <c r="T30" i="5"/>
  <c r="U30" i="5"/>
  <c r="V30" i="5"/>
  <c r="W30" i="5"/>
  <c r="X30" i="5"/>
  <c r="Y30" i="5"/>
  <c r="Z30" i="5"/>
  <c r="AA30" i="5"/>
  <c r="AB30" i="5"/>
  <c r="AC30" i="5"/>
  <c r="AD30" i="5"/>
  <c r="AE30" i="5"/>
  <c r="AF30" i="5"/>
  <c r="C31" i="5"/>
  <c r="D31" i="5"/>
  <c r="E31" i="5"/>
  <c r="F31" i="5"/>
  <c r="G31" i="5"/>
  <c r="H31" i="5"/>
  <c r="I31" i="5"/>
  <c r="J31" i="5"/>
  <c r="K31" i="5"/>
  <c r="L31" i="5"/>
  <c r="M31" i="5"/>
  <c r="N31" i="5"/>
  <c r="O31" i="5"/>
  <c r="P31" i="5"/>
  <c r="Q31" i="5"/>
  <c r="R31" i="5"/>
  <c r="S31" i="5"/>
  <c r="T31" i="5"/>
  <c r="U31" i="5"/>
  <c r="V31" i="5"/>
  <c r="W31" i="5"/>
  <c r="X31" i="5"/>
  <c r="Y31" i="5"/>
  <c r="Z31" i="5"/>
  <c r="AA31" i="5"/>
  <c r="AB31" i="5"/>
  <c r="AC31" i="5"/>
  <c r="AD31" i="5"/>
  <c r="AE31" i="5"/>
  <c r="AF31" i="5"/>
  <c r="C32" i="5"/>
  <c r="D32" i="5"/>
  <c r="E32" i="5"/>
  <c r="F32" i="5"/>
  <c r="G32" i="5"/>
  <c r="H32" i="5"/>
  <c r="I32" i="5"/>
  <c r="J32" i="5"/>
  <c r="K32" i="5"/>
  <c r="L32" i="5"/>
  <c r="M32" i="5"/>
  <c r="N32" i="5"/>
  <c r="O32" i="5"/>
  <c r="P32" i="5"/>
  <c r="Q32" i="5"/>
  <c r="R32" i="5"/>
  <c r="S32" i="5"/>
  <c r="T32" i="5"/>
  <c r="U32" i="5"/>
  <c r="V32" i="5"/>
  <c r="W32" i="5"/>
  <c r="X32" i="5"/>
  <c r="Y32" i="5"/>
  <c r="Z32" i="5"/>
  <c r="AA32" i="5"/>
  <c r="AB32" i="5"/>
  <c r="AC32" i="5"/>
  <c r="AD32" i="5"/>
  <c r="AE32" i="5"/>
  <c r="AF32" i="5"/>
  <c r="C33" i="5"/>
  <c r="D33" i="5"/>
  <c r="E33" i="5"/>
  <c r="F33" i="5"/>
  <c r="G33" i="5"/>
  <c r="H33" i="5"/>
  <c r="I33" i="5"/>
  <c r="J33" i="5"/>
  <c r="K33" i="5"/>
  <c r="L33" i="5"/>
  <c r="M33" i="5"/>
  <c r="N33" i="5"/>
  <c r="O33" i="5"/>
  <c r="P33" i="5"/>
  <c r="Q33" i="5"/>
  <c r="R33" i="5"/>
  <c r="S33" i="5"/>
  <c r="T33" i="5"/>
  <c r="U33" i="5"/>
  <c r="V33" i="5"/>
  <c r="W33" i="5"/>
  <c r="X33" i="5"/>
  <c r="Y33" i="5"/>
  <c r="Z33" i="5"/>
  <c r="AA33" i="5"/>
  <c r="AB33" i="5"/>
  <c r="AC33" i="5"/>
  <c r="AD33" i="5"/>
  <c r="AE33" i="5"/>
  <c r="AF33" i="5"/>
  <c r="C34" i="5"/>
  <c r="D34" i="5"/>
  <c r="E34" i="5"/>
  <c r="F34" i="5"/>
  <c r="G34" i="5"/>
  <c r="H34" i="5"/>
  <c r="I34" i="5"/>
  <c r="J34" i="5"/>
  <c r="K34" i="5"/>
  <c r="L34" i="5"/>
  <c r="M34" i="5"/>
  <c r="N34" i="5"/>
  <c r="O34" i="5"/>
  <c r="P34" i="5"/>
  <c r="Q34" i="5"/>
  <c r="R34" i="5"/>
  <c r="S34" i="5"/>
  <c r="T34" i="5"/>
  <c r="U34" i="5"/>
  <c r="V34" i="5"/>
  <c r="W34" i="5"/>
  <c r="X34" i="5"/>
  <c r="Y34" i="5"/>
  <c r="Z34" i="5"/>
  <c r="AA34" i="5"/>
  <c r="AB34" i="5"/>
  <c r="AC34" i="5"/>
  <c r="AD34" i="5"/>
  <c r="AE34" i="5"/>
  <c r="AF34" i="5"/>
  <c r="C35" i="5"/>
  <c r="D35" i="5"/>
  <c r="E35" i="5"/>
  <c r="F35" i="5"/>
  <c r="G35" i="5"/>
  <c r="H35" i="5"/>
  <c r="I35" i="5"/>
  <c r="J35" i="5"/>
  <c r="K35" i="5"/>
  <c r="L35" i="5"/>
  <c r="M35" i="5"/>
  <c r="N35" i="5"/>
  <c r="O35" i="5"/>
  <c r="P35" i="5"/>
  <c r="Q35" i="5"/>
  <c r="R35" i="5"/>
  <c r="S35" i="5"/>
  <c r="T35" i="5"/>
  <c r="U35" i="5"/>
  <c r="V35" i="5"/>
  <c r="W35" i="5"/>
  <c r="X35" i="5"/>
  <c r="Y35" i="5"/>
  <c r="Z35" i="5"/>
  <c r="AA35" i="5"/>
  <c r="AB35" i="5"/>
  <c r="AC35" i="5"/>
  <c r="AD35" i="5"/>
  <c r="AE35" i="5"/>
  <c r="AF35" i="5"/>
  <c r="C36" i="5"/>
  <c r="D36" i="5"/>
  <c r="E36" i="5"/>
  <c r="F36" i="5"/>
  <c r="G36" i="5"/>
  <c r="H36" i="5"/>
  <c r="I36" i="5"/>
  <c r="J36" i="5"/>
  <c r="K36" i="5"/>
  <c r="L36" i="5"/>
  <c r="M36" i="5"/>
  <c r="N36" i="5"/>
  <c r="O36" i="5"/>
  <c r="P36" i="5"/>
  <c r="Q36" i="5"/>
  <c r="R36" i="5"/>
  <c r="S36" i="5"/>
  <c r="T36" i="5"/>
  <c r="U36" i="5"/>
  <c r="V36" i="5"/>
  <c r="W36" i="5"/>
  <c r="X36" i="5"/>
  <c r="Y36" i="5"/>
  <c r="Z36" i="5"/>
  <c r="AA36" i="5"/>
  <c r="AB36" i="5"/>
  <c r="AC36" i="5"/>
  <c r="AD36" i="5"/>
  <c r="AE36" i="5"/>
  <c r="AF36" i="5"/>
  <c r="C37" i="5"/>
  <c r="D37" i="5"/>
  <c r="E37" i="5"/>
  <c r="F37" i="5"/>
  <c r="G37" i="5"/>
  <c r="H37" i="5"/>
  <c r="I37" i="5"/>
  <c r="J37" i="5"/>
  <c r="K37" i="5"/>
  <c r="L37" i="5"/>
  <c r="M37" i="5"/>
  <c r="N37" i="5"/>
  <c r="O37" i="5"/>
  <c r="P37" i="5"/>
  <c r="Q37" i="5"/>
  <c r="R37" i="5"/>
  <c r="S37" i="5"/>
  <c r="T37" i="5"/>
  <c r="U37" i="5"/>
  <c r="V37" i="5"/>
  <c r="W37" i="5"/>
  <c r="X37" i="5"/>
  <c r="Y37" i="5"/>
  <c r="Z37" i="5"/>
  <c r="AA37" i="5"/>
  <c r="AB37" i="5"/>
  <c r="AC37" i="5"/>
  <c r="AD37" i="5"/>
  <c r="AE37" i="5"/>
  <c r="AF37" i="5"/>
  <c r="C38" i="5"/>
  <c r="D38" i="5"/>
  <c r="E38" i="5"/>
  <c r="F38" i="5"/>
  <c r="G38" i="5"/>
  <c r="H38" i="5"/>
  <c r="I38" i="5"/>
  <c r="J38" i="5"/>
  <c r="K38" i="5"/>
  <c r="L38" i="5"/>
  <c r="M38" i="5"/>
  <c r="N38" i="5"/>
  <c r="O38" i="5"/>
  <c r="P38" i="5"/>
  <c r="Q38" i="5"/>
  <c r="R38" i="5"/>
  <c r="S38" i="5"/>
  <c r="T38" i="5"/>
  <c r="U38" i="5"/>
  <c r="V38" i="5"/>
  <c r="W38" i="5"/>
  <c r="X38" i="5"/>
  <c r="Y38" i="5"/>
  <c r="Z38" i="5"/>
  <c r="AA38" i="5"/>
  <c r="AB38" i="5"/>
  <c r="AC38" i="5"/>
  <c r="AD38" i="5"/>
  <c r="AE38" i="5"/>
  <c r="AF38" i="5"/>
  <c r="C39" i="5"/>
  <c r="D39" i="5"/>
  <c r="E39" i="5"/>
  <c r="F39" i="5"/>
  <c r="G39" i="5"/>
  <c r="H39" i="5"/>
  <c r="I39" i="5"/>
  <c r="J39" i="5"/>
  <c r="K39" i="5"/>
  <c r="L39" i="5"/>
  <c r="M39" i="5"/>
  <c r="N39" i="5"/>
  <c r="O39" i="5"/>
  <c r="P39" i="5"/>
  <c r="Q39" i="5"/>
  <c r="R39" i="5"/>
  <c r="S39" i="5"/>
  <c r="T39" i="5"/>
  <c r="U39" i="5"/>
  <c r="V39" i="5"/>
  <c r="W39" i="5"/>
  <c r="X39" i="5"/>
  <c r="Y39" i="5"/>
  <c r="Z39" i="5"/>
  <c r="AA39" i="5"/>
  <c r="AB39" i="5"/>
  <c r="AC39" i="5"/>
  <c r="AD39" i="5"/>
  <c r="AE39" i="5"/>
  <c r="AF39" i="5"/>
  <c r="C40" i="5"/>
  <c r="D40" i="5"/>
  <c r="E40" i="5"/>
  <c r="F40" i="5"/>
  <c r="G40" i="5"/>
  <c r="H40" i="5"/>
  <c r="I40" i="5"/>
  <c r="J40" i="5"/>
  <c r="K40" i="5"/>
  <c r="L40" i="5"/>
  <c r="M40" i="5"/>
  <c r="N40" i="5"/>
  <c r="O40" i="5"/>
  <c r="P40" i="5"/>
  <c r="Q40" i="5"/>
  <c r="R40" i="5"/>
  <c r="S40" i="5"/>
  <c r="T40" i="5"/>
  <c r="U40" i="5"/>
  <c r="V40" i="5"/>
  <c r="W40" i="5"/>
  <c r="X40" i="5"/>
  <c r="Y40" i="5"/>
  <c r="Z40" i="5"/>
  <c r="AA40" i="5"/>
  <c r="AB40" i="5"/>
  <c r="AC40" i="5"/>
  <c r="AD40" i="5"/>
  <c r="AE40" i="5"/>
  <c r="AF40" i="5"/>
  <c r="C41" i="5"/>
  <c r="D41" i="5"/>
  <c r="E41" i="5"/>
  <c r="F41" i="5"/>
  <c r="G41" i="5"/>
  <c r="H41" i="5"/>
  <c r="I41" i="5"/>
  <c r="J41" i="5"/>
  <c r="K41" i="5"/>
  <c r="L41" i="5"/>
  <c r="M41" i="5"/>
  <c r="N41" i="5"/>
  <c r="O41" i="5"/>
  <c r="P41" i="5"/>
  <c r="Q41" i="5"/>
  <c r="R41" i="5"/>
  <c r="S41" i="5"/>
  <c r="T41" i="5"/>
  <c r="U41" i="5"/>
  <c r="V41" i="5"/>
  <c r="W41" i="5"/>
  <c r="X41" i="5"/>
  <c r="Y41" i="5"/>
  <c r="Z41" i="5"/>
  <c r="AA41" i="5"/>
  <c r="AB41" i="5"/>
  <c r="AC41" i="5"/>
  <c r="AD41" i="5"/>
  <c r="AE41" i="5"/>
  <c r="AF41" i="5"/>
  <c r="C42" i="5"/>
  <c r="D42" i="5"/>
  <c r="E42" i="5"/>
  <c r="F42" i="5"/>
  <c r="G42" i="5"/>
  <c r="H42" i="5"/>
  <c r="I42" i="5"/>
  <c r="J42" i="5"/>
  <c r="K42" i="5"/>
  <c r="L42" i="5"/>
  <c r="M42" i="5"/>
  <c r="N42" i="5"/>
  <c r="O42" i="5"/>
  <c r="P42" i="5"/>
  <c r="Q42" i="5"/>
  <c r="R42" i="5"/>
  <c r="S42" i="5"/>
  <c r="T42" i="5"/>
  <c r="U42" i="5"/>
  <c r="V42" i="5"/>
  <c r="W42" i="5"/>
  <c r="X42" i="5"/>
  <c r="Y42" i="5"/>
  <c r="Z42" i="5"/>
  <c r="AA42" i="5"/>
  <c r="AB42" i="5"/>
  <c r="AC42" i="5"/>
  <c r="AD42" i="5"/>
  <c r="AE42" i="5"/>
  <c r="AF42" i="5"/>
  <c r="C43" i="5"/>
  <c r="D43" i="5"/>
  <c r="E43" i="5"/>
  <c r="F43" i="5"/>
  <c r="G43" i="5"/>
  <c r="H43" i="5"/>
  <c r="I43" i="5"/>
  <c r="J43" i="5"/>
  <c r="K43" i="5"/>
  <c r="L43" i="5"/>
  <c r="M43" i="5"/>
  <c r="N43" i="5"/>
  <c r="O43" i="5"/>
  <c r="P43" i="5"/>
  <c r="Q43" i="5"/>
  <c r="R43" i="5"/>
  <c r="S43" i="5"/>
  <c r="T43" i="5"/>
  <c r="U43" i="5"/>
  <c r="V43" i="5"/>
  <c r="W43" i="5"/>
  <c r="X43" i="5"/>
  <c r="Y43" i="5"/>
  <c r="Z43" i="5"/>
  <c r="AA43" i="5"/>
  <c r="AB43" i="5"/>
  <c r="AC43" i="5"/>
  <c r="AD43" i="5"/>
  <c r="AE43" i="5"/>
  <c r="AF43" i="5"/>
  <c r="C44" i="5"/>
  <c r="D44" i="5"/>
  <c r="E44" i="5"/>
  <c r="F44" i="5"/>
  <c r="G44" i="5"/>
  <c r="H44" i="5"/>
  <c r="I44" i="5"/>
  <c r="J44" i="5"/>
  <c r="K44" i="5"/>
  <c r="L44" i="5"/>
  <c r="M44" i="5"/>
  <c r="N44" i="5"/>
  <c r="O44" i="5"/>
  <c r="P44" i="5"/>
  <c r="Q44" i="5"/>
  <c r="R44" i="5"/>
  <c r="S44" i="5"/>
  <c r="T44" i="5"/>
  <c r="U44" i="5"/>
  <c r="V44" i="5"/>
  <c r="W44" i="5"/>
  <c r="X44" i="5"/>
  <c r="Y44" i="5"/>
  <c r="Z44" i="5"/>
  <c r="AA44" i="5"/>
  <c r="AB44" i="5"/>
  <c r="AC44" i="5"/>
  <c r="AD44" i="5"/>
  <c r="AE44" i="5"/>
  <c r="AF44" i="5"/>
  <c r="C45" i="5"/>
  <c r="D45" i="5"/>
  <c r="E45" i="5"/>
  <c r="F45" i="5"/>
  <c r="G45" i="5"/>
  <c r="H45" i="5"/>
  <c r="I45" i="5"/>
  <c r="J45" i="5"/>
  <c r="K45" i="5"/>
  <c r="L45" i="5"/>
  <c r="M45" i="5"/>
  <c r="N45" i="5"/>
  <c r="O45" i="5"/>
  <c r="P45" i="5"/>
  <c r="Q45" i="5"/>
  <c r="R45" i="5"/>
  <c r="S45" i="5"/>
  <c r="T45" i="5"/>
  <c r="U45" i="5"/>
  <c r="V45" i="5"/>
  <c r="W45" i="5"/>
  <c r="X45" i="5"/>
  <c r="Y45" i="5"/>
  <c r="Z45" i="5"/>
  <c r="AA45" i="5"/>
  <c r="AB45" i="5"/>
  <c r="AC45" i="5"/>
  <c r="AD45" i="5"/>
  <c r="AE45" i="5"/>
  <c r="AF45" i="5"/>
  <c r="C46" i="5"/>
  <c r="D46" i="5"/>
  <c r="E46" i="5"/>
  <c r="F46" i="5"/>
  <c r="G46" i="5"/>
  <c r="H46" i="5"/>
  <c r="I46" i="5"/>
  <c r="J46" i="5"/>
  <c r="K46" i="5"/>
  <c r="L46" i="5"/>
  <c r="M46" i="5"/>
  <c r="N46" i="5"/>
  <c r="O46" i="5"/>
  <c r="P46" i="5"/>
  <c r="Q46" i="5"/>
  <c r="R46" i="5"/>
  <c r="S46" i="5"/>
  <c r="T46" i="5"/>
  <c r="U46" i="5"/>
  <c r="V46" i="5"/>
  <c r="W46" i="5"/>
  <c r="X46" i="5"/>
  <c r="Y46" i="5"/>
  <c r="Z46" i="5"/>
  <c r="AA46" i="5"/>
  <c r="AB46" i="5"/>
  <c r="AC46" i="5"/>
  <c r="AD46" i="5"/>
  <c r="AE46" i="5"/>
  <c r="AF46" i="5"/>
  <c r="C47" i="5"/>
  <c r="D47" i="5"/>
  <c r="E47" i="5"/>
  <c r="F47" i="5"/>
  <c r="G47" i="5"/>
  <c r="H47" i="5"/>
  <c r="I47" i="5"/>
  <c r="J47" i="5"/>
  <c r="K47" i="5"/>
  <c r="L47" i="5"/>
  <c r="M47" i="5"/>
  <c r="N47" i="5"/>
  <c r="O47" i="5"/>
  <c r="P47" i="5"/>
  <c r="Q47" i="5"/>
  <c r="R47" i="5"/>
  <c r="S47" i="5"/>
  <c r="T47" i="5"/>
  <c r="U47" i="5"/>
  <c r="V47" i="5"/>
  <c r="W47" i="5"/>
  <c r="X47" i="5"/>
  <c r="Y47" i="5"/>
  <c r="Z47" i="5"/>
  <c r="AA47" i="5"/>
  <c r="AB47" i="5"/>
  <c r="AC47" i="5"/>
  <c r="AD47" i="5"/>
  <c r="AE47" i="5"/>
  <c r="AF47" i="5"/>
  <c r="C48" i="5"/>
  <c r="D48" i="5"/>
  <c r="E48" i="5"/>
  <c r="F48" i="5"/>
  <c r="G48" i="5"/>
  <c r="H48" i="5"/>
  <c r="I48" i="5"/>
  <c r="J48" i="5"/>
  <c r="K48" i="5"/>
  <c r="L48" i="5"/>
  <c r="M48" i="5"/>
  <c r="N48" i="5"/>
  <c r="O48" i="5"/>
  <c r="P48" i="5"/>
  <c r="Q48" i="5"/>
  <c r="R48" i="5"/>
  <c r="S48" i="5"/>
  <c r="T48" i="5"/>
  <c r="U48" i="5"/>
  <c r="V48" i="5"/>
  <c r="W48" i="5"/>
  <c r="X48" i="5"/>
  <c r="Y48" i="5"/>
  <c r="Z48" i="5"/>
  <c r="AA48" i="5"/>
  <c r="AB48" i="5"/>
  <c r="AC48" i="5"/>
  <c r="AD48" i="5"/>
  <c r="AE48" i="5"/>
  <c r="AF48" i="5"/>
  <c r="C49" i="5"/>
  <c r="D49" i="5"/>
  <c r="E49" i="5"/>
  <c r="F49" i="5"/>
  <c r="G49" i="5"/>
  <c r="H49" i="5"/>
  <c r="I49" i="5"/>
  <c r="J49" i="5"/>
  <c r="K49" i="5"/>
  <c r="L49" i="5"/>
  <c r="M49" i="5"/>
  <c r="N49" i="5"/>
  <c r="O49" i="5"/>
  <c r="P49" i="5"/>
  <c r="Q49" i="5"/>
  <c r="R49" i="5"/>
  <c r="S49" i="5"/>
  <c r="T49" i="5"/>
  <c r="U49" i="5"/>
  <c r="V49" i="5"/>
  <c r="W49" i="5"/>
  <c r="X49" i="5"/>
  <c r="Y49" i="5"/>
  <c r="Z49" i="5"/>
  <c r="AA49" i="5"/>
  <c r="AB49" i="5"/>
  <c r="AC49" i="5"/>
  <c r="AD49" i="5"/>
  <c r="AE49" i="5"/>
  <c r="AF49" i="5"/>
  <c r="C50" i="5"/>
  <c r="D50" i="5"/>
  <c r="E50" i="5"/>
  <c r="F50" i="5"/>
  <c r="G50" i="5"/>
  <c r="H50" i="5"/>
  <c r="I50" i="5"/>
  <c r="J50" i="5"/>
  <c r="K50" i="5"/>
  <c r="L50" i="5"/>
  <c r="M50" i="5"/>
  <c r="N50" i="5"/>
  <c r="O50" i="5"/>
  <c r="P50" i="5"/>
  <c r="Q50" i="5"/>
  <c r="R50" i="5"/>
  <c r="S50" i="5"/>
  <c r="T50" i="5"/>
  <c r="U50" i="5"/>
  <c r="V50" i="5"/>
  <c r="W50" i="5"/>
  <c r="X50" i="5"/>
  <c r="Y50" i="5"/>
  <c r="Z50" i="5"/>
  <c r="AA50" i="5"/>
  <c r="AB50" i="5"/>
  <c r="AC50" i="5"/>
  <c r="AD50" i="5"/>
  <c r="AE50" i="5"/>
  <c r="AF50" i="5"/>
  <c r="C51" i="5"/>
  <c r="D51" i="5"/>
  <c r="E51" i="5"/>
  <c r="F51" i="5"/>
  <c r="G51" i="5"/>
  <c r="H51" i="5"/>
  <c r="I51" i="5"/>
  <c r="J51" i="5"/>
  <c r="K51" i="5"/>
  <c r="L51" i="5"/>
  <c r="M51" i="5"/>
  <c r="N51" i="5"/>
  <c r="O51" i="5"/>
  <c r="P51" i="5"/>
  <c r="Q51" i="5"/>
  <c r="R51" i="5"/>
  <c r="S51" i="5"/>
  <c r="T51" i="5"/>
  <c r="U51" i="5"/>
  <c r="V51" i="5"/>
  <c r="W51" i="5"/>
  <c r="X51" i="5"/>
  <c r="Y51" i="5"/>
  <c r="Z51" i="5"/>
  <c r="AA51" i="5"/>
  <c r="AB51" i="5"/>
  <c r="AC51" i="5"/>
  <c r="AD51" i="5"/>
  <c r="AE51" i="5"/>
  <c r="AF51" i="5"/>
  <c r="C52" i="5"/>
  <c r="D52" i="5"/>
  <c r="E52" i="5"/>
  <c r="F52" i="5"/>
  <c r="G52" i="5"/>
  <c r="H52" i="5"/>
  <c r="I52" i="5"/>
  <c r="J52" i="5"/>
  <c r="K52" i="5"/>
  <c r="L52" i="5"/>
  <c r="M52" i="5"/>
  <c r="N52" i="5"/>
  <c r="O52" i="5"/>
  <c r="P52" i="5"/>
  <c r="Q52" i="5"/>
  <c r="R52" i="5"/>
  <c r="S52" i="5"/>
  <c r="T52" i="5"/>
  <c r="U52" i="5"/>
  <c r="V52" i="5"/>
  <c r="W52" i="5"/>
  <c r="X52" i="5"/>
  <c r="Y52" i="5"/>
  <c r="Z52" i="5"/>
  <c r="AA52" i="5"/>
  <c r="AB52" i="5"/>
  <c r="AC52" i="5"/>
  <c r="AD52" i="5"/>
  <c r="AE52" i="5"/>
  <c r="AF52" i="5"/>
  <c r="C53" i="5"/>
  <c r="D53" i="5"/>
  <c r="E53" i="5"/>
  <c r="F53" i="5"/>
  <c r="G53" i="5"/>
  <c r="H53" i="5"/>
  <c r="I53" i="5"/>
  <c r="J53" i="5"/>
  <c r="K53" i="5"/>
  <c r="L53" i="5"/>
  <c r="M53" i="5"/>
  <c r="N53" i="5"/>
  <c r="O53" i="5"/>
  <c r="P53" i="5"/>
  <c r="Q53" i="5"/>
  <c r="R53" i="5"/>
  <c r="S53" i="5"/>
  <c r="T53" i="5"/>
  <c r="U53" i="5"/>
  <c r="V53" i="5"/>
  <c r="W53" i="5"/>
  <c r="X53" i="5"/>
  <c r="Y53" i="5"/>
  <c r="Z53" i="5"/>
  <c r="AA53" i="5"/>
  <c r="AB53" i="5"/>
  <c r="AC53" i="5"/>
  <c r="AD53" i="5"/>
  <c r="AE53" i="5"/>
  <c r="AF53" i="5"/>
  <c r="C54" i="5"/>
  <c r="D54" i="5"/>
  <c r="E54" i="5"/>
  <c r="F54" i="5"/>
  <c r="G54" i="5"/>
  <c r="H54" i="5"/>
  <c r="I54" i="5"/>
  <c r="J54" i="5"/>
  <c r="K54" i="5"/>
  <c r="L54" i="5"/>
  <c r="M54" i="5"/>
  <c r="N54" i="5"/>
  <c r="O54" i="5"/>
  <c r="P54" i="5"/>
  <c r="Q54" i="5"/>
  <c r="R54" i="5"/>
  <c r="S54" i="5"/>
  <c r="T54" i="5"/>
  <c r="U54" i="5"/>
  <c r="V54" i="5"/>
  <c r="W54" i="5"/>
  <c r="X54" i="5"/>
  <c r="Y54" i="5"/>
  <c r="Z54" i="5"/>
  <c r="AA54" i="5"/>
  <c r="AB54" i="5"/>
  <c r="AC54" i="5"/>
  <c r="AD54" i="5"/>
  <c r="AE54" i="5"/>
  <c r="AF54" i="5"/>
  <c r="C55" i="5"/>
  <c r="D55" i="5"/>
  <c r="E55" i="5"/>
  <c r="F55" i="5"/>
  <c r="G55" i="5"/>
  <c r="H55" i="5"/>
  <c r="I55" i="5"/>
  <c r="J55" i="5"/>
  <c r="K55" i="5"/>
  <c r="L55" i="5"/>
  <c r="M55" i="5"/>
  <c r="N55" i="5"/>
  <c r="O55" i="5"/>
  <c r="P55" i="5"/>
  <c r="Q55" i="5"/>
  <c r="R55" i="5"/>
  <c r="S55" i="5"/>
  <c r="T55" i="5"/>
  <c r="U55" i="5"/>
  <c r="V55" i="5"/>
  <c r="W55" i="5"/>
  <c r="X55" i="5"/>
  <c r="Y55" i="5"/>
  <c r="Z55" i="5"/>
  <c r="AA55" i="5"/>
  <c r="AB55" i="5"/>
  <c r="AC55" i="5"/>
  <c r="AD55" i="5"/>
  <c r="AE55" i="5"/>
  <c r="AF55" i="5"/>
  <c r="C56" i="5"/>
  <c r="D56" i="5"/>
  <c r="E56" i="5"/>
  <c r="F56" i="5"/>
  <c r="G56" i="5"/>
  <c r="H56" i="5"/>
  <c r="I56" i="5"/>
  <c r="J56" i="5"/>
  <c r="K56" i="5"/>
  <c r="L56" i="5"/>
  <c r="M56" i="5"/>
  <c r="N56" i="5"/>
  <c r="O56" i="5"/>
  <c r="P56" i="5"/>
  <c r="Q56" i="5"/>
  <c r="R56" i="5"/>
  <c r="S56" i="5"/>
  <c r="T56" i="5"/>
  <c r="U56" i="5"/>
  <c r="V56" i="5"/>
  <c r="W56" i="5"/>
  <c r="X56" i="5"/>
  <c r="Y56" i="5"/>
  <c r="Z56" i="5"/>
  <c r="AA56" i="5"/>
  <c r="AB56" i="5"/>
  <c r="AC56" i="5"/>
  <c r="AD56" i="5"/>
  <c r="AE56" i="5"/>
  <c r="AF56" i="5"/>
  <c r="C57" i="5"/>
  <c r="D57" i="5"/>
  <c r="E57" i="5"/>
  <c r="F57" i="5"/>
  <c r="G57" i="5"/>
  <c r="H57" i="5"/>
  <c r="I57" i="5"/>
  <c r="J57" i="5"/>
  <c r="K57" i="5"/>
  <c r="L57" i="5"/>
  <c r="M57" i="5"/>
  <c r="N57" i="5"/>
  <c r="O57" i="5"/>
  <c r="P57" i="5"/>
  <c r="Q57" i="5"/>
  <c r="R57" i="5"/>
  <c r="S57" i="5"/>
  <c r="T57" i="5"/>
  <c r="U57" i="5"/>
  <c r="V57" i="5"/>
  <c r="W57" i="5"/>
  <c r="X57" i="5"/>
  <c r="Y57" i="5"/>
  <c r="Z57" i="5"/>
  <c r="AA57" i="5"/>
  <c r="AB57" i="5"/>
  <c r="AC57" i="5"/>
  <c r="AD57" i="5"/>
  <c r="AE57" i="5"/>
  <c r="AF57" i="5"/>
  <c r="C58" i="5"/>
  <c r="D58"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AF58" i="5"/>
  <c r="C59" i="5"/>
  <c r="D59" i="5"/>
  <c r="E59" i="5"/>
  <c r="F59" i="5"/>
  <c r="G59" i="5"/>
  <c r="H59" i="5"/>
  <c r="I59" i="5"/>
  <c r="J59" i="5"/>
  <c r="K59" i="5"/>
  <c r="L59" i="5"/>
  <c r="M59" i="5"/>
  <c r="N59" i="5"/>
  <c r="O59" i="5"/>
  <c r="P59" i="5"/>
  <c r="Q59" i="5"/>
  <c r="R59" i="5"/>
  <c r="S59" i="5"/>
  <c r="T59" i="5"/>
  <c r="U59" i="5"/>
  <c r="V59" i="5"/>
  <c r="W59" i="5"/>
  <c r="X59" i="5"/>
  <c r="Y59" i="5"/>
  <c r="Z59" i="5"/>
  <c r="AA59" i="5"/>
  <c r="AB59" i="5"/>
  <c r="AC59" i="5"/>
  <c r="AD59" i="5"/>
  <c r="AE59" i="5"/>
  <c r="AF59" i="5"/>
  <c r="C60" i="5"/>
  <c r="D60" i="5"/>
  <c r="E60" i="5"/>
  <c r="F60" i="5"/>
  <c r="G60" i="5"/>
  <c r="H60" i="5"/>
  <c r="I60" i="5"/>
  <c r="J60" i="5"/>
  <c r="K60" i="5"/>
  <c r="L60" i="5"/>
  <c r="M60" i="5"/>
  <c r="N60" i="5"/>
  <c r="O60" i="5"/>
  <c r="P60" i="5"/>
  <c r="Q60" i="5"/>
  <c r="R60" i="5"/>
  <c r="S60" i="5"/>
  <c r="T60" i="5"/>
  <c r="U60" i="5"/>
  <c r="V60" i="5"/>
  <c r="W60" i="5"/>
  <c r="X60" i="5"/>
  <c r="Y60" i="5"/>
  <c r="Z60" i="5"/>
  <c r="AA60" i="5"/>
  <c r="AB60" i="5"/>
  <c r="AC60" i="5"/>
  <c r="AD60" i="5"/>
  <c r="AE60" i="5"/>
  <c r="AF60" i="5"/>
  <c r="C61" i="5"/>
  <c r="D61" i="5"/>
  <c r="E61" i="5"/>
  <c r="F61" i="5"/>
  <c r="G61" i="5"/>
  <c r="H61" i="5"/>
  <c r="I61" i="5"/>
  <c r="J61" i="5"/>
  <c r="K61" i="5"/>
  <c r="L61" i="5"/>
  <c r="M61" i="5"/>
  <c r="N61" i="5"/>
  <c r="O61" i="5"/>
  <c r="P61" i="5"/>
  <c r="Q61" i="5"/>
  <c r="R61" i="5"/>
  <c r="S61" i="5"/>
  <c r="T61" i="5"/>
  <c r="U61" i="5"/>
  <c r="V61" i="5"/>
  <c r="W61" i="5"/>
  <c r="X61" i="5"/>
  <c r="Y61" i="5"/>
  <c r="Z61" i="5"/>
  <c r="AA61" i="5"/>
  <c r="AB61" i="5"/>
  <c r="AC61" i="5"/>
  <c r="AD61" i="5"/>
  <c r="AE61" i="5"/>
  <c r="AF61" i="5"/>
  <c r="C62" i="5"/>
  <c r="D62" i="5"/>
  <c r="E62" i="5"/>
  <c r="F62" i="5"/>
  <c r="G62" i="5"/>
  <c r="H62" i="5"/>
  <c r="I62" i="5"/>
  <c r="J62" i="5"/>
  <c r="K62" i="5"/>
  <c r="L62" i="5"/>
  <c r="M62" i="5"/>
  <c r="N62" i="5"/>
  <c r="O62" i="5"/>
  <c r="P62" i="5"/>
  <c r="Q62" i="5"/>
  <c r="R62" i="5"/>
  <c r="S62" i="5"/>
  <c r="T62" i="5"/>
  <c r="U62" i="5"/>
  <c r="V62" i="5"/>
  <c r="W62" i="5"/>
  <c r="X62" i="5"/>
  <c r="Y62" i="5"/>
  <c r="Z62" i="5"/>
  <c r="AA62" i="5"/>
  <c r="AB62" i="5"/>
  <c r="AC62" i="5"/>
  <c r="AD62" i="5"/>
  <c r="AE62" i="5"/>
  <c r="AF62" i="5"/>
  <c r="C63" i="5"/>
  <c r="D63" i="5"/>
  <c r="E63" i="5"/>
  <c r="F63" i="5"/>
  <c r="G63" i="5"/>
  <c r="H63" i="5"/>
  <c r="I63" i="5"/>
  <c r="J63" i="5"/>
  <c r="K63" i="5"/>
  <c r="L63" i="5"/>
  <c r="M63" i="5"/>
  <c r="N63" i="5"/>
  <c r="O63" i="5"/>
  <c r="P63" i="5"/>
  <c r="Q63" i="5"/>
  <c r="R63" i="5"/>
  <c r="S63" i="5"/>
  <c r="T63" i="5"/>
  <c r="U63" i="5"/>
  <c r="V63" i="5"/>
  <c r="W63" i="5"/>
  <c r="X63" i="5"/>
  <c r="Y63" i="5"/>
  <c r="Z63" i="5"/>
  <c r="AA63" i="5"/>
  <c r="AB63" i="5"/>
  <c r="AC63" i="5"/>
  <c r="AD63" i="5"/>
  <c r="AE63" i="5"/>
  <c r="AF63" i="5"/>
  <c r="C64" i="5"/>
  <c r="D64" i="5"/>
  <c r="E64" i="5"/>
  <c r="F64" i="5"/>
  <c r="G64" i="5"/>
  <c r="H64" i="5"/>
  <c r="I64" i="5"/>
  <c r="J64" i="5"/>
  <c r="K64" i="5"/>
  <c r="L64" i="5"/>
  <c r="M64" i="5"/>
  <c r="N64" i="5"/>
  <c r="O64" i="5"/>
  <c r="P64" i="5"/>
  <c r="Q64" i="5"/>
  <c r="R64" i="5"/>
  <c r="S64" i="5"/>
  <c r="T64" i="5"/>
  <c r="U64" i="5"/>
  <c r="V64" i="5"/>
  <c r="W64" i="5"/>
  <c r="X64" i="5"/>
  <c r="Y64" i="5"/>
  <c r="Z64" i="5"/>
  <c r="AA64" i="5"/>
  <c r="AB64" i="5"/>
  <c r="AC64" i="5"/>
  <c r="AD64" i="5"/>
  <c r="AE64" i="5"/>
  <c r="AF64" i="5"/>
  <c r="C65" i="5"/>
  <c r="D65" i="5"/>
  <c r="E65" i="5"/>
  <c r="F65" i="5"/>
  <c r="G65" i="5"/>
  <c r="H65" i="5"/>
  <c r="I65" i="5"/>
  <c r="J65" i="5"/>
  <c r="K65" i="5"/>
  <c r="L65" i="5"/>
  <c r="M65" i="5"/>
  <c r="N65" i="5"/>
  <c r="O65" i="5"/>
  <c r="P65" i="5"/>
  <c r="Q65" i="5"/>
  <c r="R65" i="5"/>
  <c r="S65" i="5"/>
  <c r="T65" i="5"/>
  <c r="U65" i="5"/>
  <c r="V65" i="5"/>
  <c r="W65" i="5"/>
  <c r="X65" i="5"/>
  <c r="Y65" i="5"/>
  <c r="Z65" i="5"/>
  <c r="AA65" i="5"/>
  <c r="AB65" i="5"/>
  <c r="AC65" i="5"/>
  <c r="AD65" i="5"/>
  <c r="AE65" i="5"/>
  <c r="AF65" i="5"/>
  <c r="C66" i="5"/>
  <c r="D66" i="5"/>
  <c r="E66" i="5"/>
  <c r="F66" i="5"/>
  <c r="G66" i="5"/>
  <c r="H66" i="5"/>
  <c r="I66" i="5"/>
  <c r="J66" i="5"/>
  <c r="K66" i="5"/>
  <c r="L66" i="5"/>
  <c r="M66" i="5"/>
  <c r="N66" i="5"/>
  <c r="O66" i="5"/>
  <c r="P66" i="5"/>
  <c r="Q66" i="5"/>
  <c r="R66" i="5"/>
  <c r="S66" i="5"/>
  <c r="T66" i="5"/>
  <c r="U66" i="5"/>
  <c r="V66" i="5"/>
  <c r="W66" i="5"/>
  <c r="X66" i="5"/>
  <c r="Y66" i="5"/>
  <c r="Z66" i="5"/>
  <c r="AA66" i="5"/>
  <c r="AB66" i="5"/>
  <c r="AC66" i="5"/>
  <c r="AD66" i="5"/>
  <c r="AE66" i="5"/>
  <c r="AF66" i="5"/>
  <c r="C67" i="5"/>
  <c r="D67" i="5"/>
  <c r="E67" i="5"/>
  <c r="F67" i="5"/>
  <c r="G67" i="5"/>
  <c r="H67" i="5"/>
  <c r="I67" i="5"/>
  <c r="J67" i="5"/>
  <c r="K67" i="5"/>
  <c r="L67" i="5"/>
  <c r="M67" i="5"/>
  <c r="N67" i="5"/>
  <c r="O67" i="5"/>
  <c r="P67" i="5"/>
  <c r="Q67" i="5"/>
  <c r="R67" i="5"/>
  <c r="S67" i="5"/>
  <c r="T67" i="5"/>
  <c r="U67" i="5"/>
  <c r="V67" i="5"/>
  <c r="W67" i="5"/>
  <c r="X67" i="5"/>
  <c r="Y67" i="5"/>
  <c r="Z67" i="5"/>
  <c r="AA67" i="5"/>
  <c r="AB67" i="5"/>
  <c r="AC67" i="5"/>
  <c r="AD67" i="5"/>
  <c r="AE67" i="5"/>
  <c r="AF67" i="5"/>
  <c r="C68" i="5"/>
  <c r="D68" i="5"/>
  <c r="E68" i="5"/>
  <c r="F68" i="5"/>
  <c r="G68" i="5"/>
  <c r="H68" i="5"/>
  <c r="I68" i="5"/>
  <c r="J68" i="5"/>
  <c r="K68" i="5"/>
  <c r="L68" i="5"/>
  <c r="M68" i="5"/>
  <c r="N68" i="5"/>
  <c r="O68" i="5"/>
  <c r="P68" i="5"/>
  <c r="Q68" i="5"/>
  <c r="R68" i="5"/>
  <c r="S68" i="5"/>
  <c r="T68" i="5"/>
  <c r="U68" i="5"/>
  <c r="V68" i="5"/>
  <c r="W68" i="5"/>
  <c r="X68" i="5"/>
  <c r="Y68" i="5"/>
  <c r="Z68" i="5"/>
  <c r="AA68" i="5"/>
  <c r="AB68" i="5"/>
  <c r="AC68" i="5"/>
  <c r="AD68" i="5"/>
  <c r="AE68" i="5"/>
  <c r="AF68" i="5"/>
  <c r="C69" i="5"/>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C70" i="5"/>
  <c r="D70" i="5"/>
  <c r="E70" i="5"/>
  <c r="F70" i="5"/>
  <c r="G70" i="5"/>
  <c r="H70" i="5"/>
  <c r="I70" i="5"/>
  <c r="J70" i="5"/>
  <c r="K70" i="5"/>
  <c r="L70" i="5"/>
  <c r="M70" i="5"/>
  <c r="N70" i="5"/>
  <c r="O70" i="5"/>
  <c r="P70" i="5"/>
  <c r="Q70" i="5"/>
  <c r="R70" i="5"/>
  <c r="S70" i="5"/>
  <c r="T70" i="5"/>
  <c r="U70" i="5"/>
  <c r="V70" i="5"/>
  <c r="W70" i="5"/>
  <c r="X70" i="5"/>
  <c r="Y70" i="5"/>
  <c r="Z70" i="5"/>
  <c r="AA70" i="5"/>
  <c r="AB70" i="5"/>
  <c r="AC70" i="5"/>
  <c r="AD70" i="5"/>
  <c r="AE70" i="5"/>
  <c r="AF70" i="5"/>
  <c r="C71" i="5"/>
  <c r="D71" i="5"/>
  <c r="E71" i="5"/>
  <c r="F71" i="5"/>
  <c r="G71" i="5"/>
  <c r="H71" i="5"/>
  <c r="I71" i="5"/>
  <c r="J71" i="5"/>
  <c r="K71" i="5"/>
  <c r="L71" i="5"/>
  <c r="M71" i="5"/>
  <c r="N71" i="5"/>
  <c r="O71" i="5"/>
  <c r="P71" i="5"/>
  <c r="Q71" i="5"/>
  <c r="R71" i="5"/>
  <c r="S71" i="5"/>
  <c r="T71" i="5"/>
  <c r="U71" i="5"/>
  <c r="V71" i="5"/>
  <c r="W71" i="5"/>
  <c r="X71" i="5"/>
  <c r="Y71" i="5"/>
  <c r="Z71" i="5"/>
  <c r="AA71" i="5"/>
  <c r="AB71" i="5"/>
  <c r="AC71" i="5"/>
  <c r="AD71" i="5"/>
  <c r="AE71" i="5"/>
  <c r="AF71" i="5"/>
  <c r="C72" i="5"/>
  <c r="D72" i="5"/>
  <c r="E72" i="5"/>
  <c r="F72" i="5"/>
  <c r="G72" i="5"/>
  <c r="H72" i="5"/>
  <c r="I72" i="5"/>
  <c r="J72" i="5"/>
  <c r="K72" i="5"/>
  <c r="L72" i="5"/>
  <c r="M72" i="5"/>
  <c r="N72" i="5"/>
  <c r="O72" i="5"/>
  <c r="P72" i="5"/>
  <c r="Q72" i="5"/>
  <c r="R72" i="5"/>
  <c r="S72" i="5"/>
  <c r="T72" i="5"/>
  <c r="U72" i="5"/>
  <c r="V72" i="5"/>
  <c r="W72" i="5"/>
  <c r="X72" i="5"/>
  <c r="Y72" i="5"/>
  <c r="Z72" i="5"/>
  <c r="AA72" i="5"/>
  <c r="AB72" i="5"/>
  <c r="AC72" i="5"/>
  <c r="AD72" i="5"/>
  <c r="AE72" i="5"/>
  <c r="AF72" i="5"/>
  <c r="C73" i="5"/>
  <c r="D73" i="5"/>
  <c r="E73" i="5"/>
  <c r="F73" i="5"/>
  <c r="G73" i="5"/>
  <c r="H73" i="5"/>
  <c r="I73" i="5"/>
  <c r="J73" i="5"/>
  <c r="K73" i="5"/>
  <c r="L73" i="5"/>
  <c r="M73" i="5"/>
  <c r="N73" i="5"/>
  <c r="O73" i="5"/>
  <c r="P73" i="5"/>
  <c r="Q73" i="5"/>
  <c r="R73" i="5"/>
  <c r="S73" i="5"/>
  <c r="T73" i="5"/>
  <c r="U73" i="5"/>
  <c r="V73" i="5"/>
  <c r="W73" i="5"/>
  <c r="X73" i="5"/>
  <c r="Y73" i="5"/>
  <c r="Z73" i="5"/>
  <c r="AA73" i="5"/>
  <c r="AB73" i="5"/>
  <c r="AC73" i="5"/>
  <c r="AD73" i="5"/>
  <c r="AE73" i="5"/>
  <c r="AF73" i="5"/>
  <c r="C74" i="5"/>
  <c r="D74" i="5"/>
  <c r="E74" i="5"/>
  <c r="F74" i="5"/>
  <c r="G74" i="5"/>
  <c r="H74" i="5"/>
  <c r="I74" i="5"/>
  <c r="J74" i="5"/>
  <c r="K74" i="5"/>
  <c r="L74" i="5"/>
  <c r="M74" i="5"/>
  <c r="N74" i="5"/>
  <c r="O74" i="5"/>
  <c r="P74" i="5"/>
  <c r="Q74" i="5"/>
  <c r="R74" i="5"/>
  <c r="S74" i="5"/>
  <c r="T74" i="5"/>
  <c r="U74" i="5"/>
  <c r="V74" i="5"/>
  <c r="W74" i="5"/>
  <c r="X74" i="5"/>
  <c r="Y74" i="5"/>
  <c r="Z74" i="5"/>
  <c r="AA74" i="5"/>
  <c r="AB74" i="5"/>
  <c r="AC74" i="5"/>
  <c r="AD74" i="5"/>
  <c r="AE74" i="5"/>
  <c r="AF74" i="5"/>
  <c r="C75" i="5"/>
  <c r="D75" i="5"/>
  <c r="E75" i="5"/>
  <c r="F75" i="5"/>
  <c r="G75" i="5"/>
  <c r="H75" i="5"/>
  <c r="I75" i="5"/>
  <c r="J75" i="5"/>
  <c r="K75" i="5"/>
  <c r="L75" i="5"/>
  <c r="M75" i="5"/>
  <c r="N75" i="5"/>
  <c r="O75" i="5"/>
  <c r="P75" i="5"/>
  <c r="Q75" i="5"/>
  <c r="R75" i="5"/>
  <c r="S75" i="5"/>
  <c r="T75" i="5"/>
  <c r="U75" i="5"/>
  <c r="V75" i="5"/>
  <c r="W75" i="5"/>
  <c r="X75" i="5"/>
  <c r="Y75" i="5"/>
  <c r="Z75" i="5"/>
  <c r="AA75" i="5"/>
  <c r="AB75" i="5"/>
  <c r="AC75" i="5"/>
  <c r="AD75" i="5"/>
  <c r="AE75" i="5"/>
  <c r="AF75" i="5"/>
  <c r="C76" i="5"/>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C77" i="5"/>
  <c r="D77" i="5"/>
  <c r="E77" i="5"/>
  <c r="F77" i="5"/>
  <c r="G77" i="5"/>
  <c r="H77" i="5"/>
  <c r="I77" i="5"/>
  <c r="J77" i="5"/>
  <c r="K77" i="5"/>
  <c r="L77" i="5"/>
  <c r="M77" i="5"/>
  <c r="N77" i="5"/>
  <c r="O77" i="5"/>
  <c r="P77" i="5"/>
  <c r="Q77" i="5"/>
  <c r="R77" i="5"/>
  <c r="S77" i="5"/>
  <c r="T77" i="5"/>
  <c r="U77" i="5"/>
  <c r="V77" i="5"/>
  <c r="W77" i="5"/>
  <c r="X77" i="5"/>
  <c r="Y77" i="5"/>
  <c r="Z77" i="5"/>
  <c r="AA77" i="5"/>
  <c r="AB77" i="5"/>
  <c r="AC77" i="5"/>
  <c r="AD77" i="5"/>
  <c r="AE77" i="5"/>
  <c r="AF77" i="5"/>
  <c r="C78" i="5"/>
  <c r="D78" i="5"/>
  <c r="E78" i="5"/>
  <c r="F78" i="5"/>
  <c r="G78" i="5"/>
  <c r="H78" i="5"/>
  <c r="I78" i="5"/>
  <c r="J78" i="5"/>
  <c r="K78" i="5"/>
  <c r="L78" i="5"/>
  <c r="M78" i="5"/>
  <c r="N78" i="5"/>
  <c r="O78" i="5"/>
  <c r="P78" i="5"/>
  <c r="Q78" i="5"/>
  <c r="R78" i="5"/>
  <c r="S78" i="5"/>
  <c r="T78" i="5"/>
  <c r="U78" i="5"/>
  <c r="V78" i="5"/>
  <c r="W78" i="5"/>
  <c r="X78" i="5"/>
  <c r="Y78" i="5"/>
  <c r="Z78" i="5"/>
  <c r="AA78" i="5"/>
  <c r="AB78" i="5"/>
  <c r="AC78" i="5"/>
  <c r="AD78" i="5"/>
  <c r="AE78" i="5"/>
  <c r="AF78" i="5"/>
  <c r="C79" i="5"/>
  <c r="D79" i="5"/>
  <c r="E79" i="5"/>
  <c r="F79" i="5"/>
  <c r="G79" i="5"/>
  <c r="H79" i="5"/>
  <c r="I79" i="5"/>
  <c r="J79" i="5"/>
  <c r="K79" i="5"/>
  <c r="L79" i="5"/>
  <c r="M79" i="5"/>
  <c r="N79" i="5"/>
  <c r="O79" i="5"/>
  <c r="P79" i="5"/>
  <c r="Q79" i="5"/>
  <c r="R79" i="5"/>
  <c r="S79" i="5"/>
  <c r="T79" i="5"/>
  <c r="U79" i="5"/>
  <c r="V79" i="5"/>
  <c r="W79" i="5"/>
  <c r="X79" i="5"/>
  <c r="Y79" i="5"/>
  <c r="Z79" i="5"/>
  <c r="AA79" i="5"/>
  <c r="AB79" i="5"/>
  <c r="AC79" i="5"/>
  <c r="AD79" i="5"/>
  <c r="AE79" i="5"/>
  <c r="AF79" i="5"/>
  <c r="C80" i="5"/>
  <c r="D80" i="5"/>
  <c r="E80" i="5"/>
  <c r="F80" i="5"/>
  <c r="G80" i="5"/>
  <c r="H80" i="5"/>
  <c r="I80" i="5"/>
  <c r="J80" i="5"/>
  <c r="K80" i="5"/>
  <c r="L80" i="5"/>
  <c r="M80" i="5"/>
  <c r="N80" i="5"/>
  <c r="O80" i="5"/>
  <c r="P80" i="5"/>
  <c r="Q80" i="5"/>
  <c r="R80" i="5"/>
  <c r="S80" i="5"/>
  <c r="T80" i="5"/>
  <c r="U80" i="5"/>
  <c r="V80" i="5"/>
  <c r="W80" i="5"/>
  <c r="X80" i="5"/>
  <c r="Y80" i="5"/>
  <c r="Z80" i="5"/>
  <c r="AA80" i="5"/>
  <c r="AB80" i="5"/>
  <c r="AC80" i="5"/>
  <c r="AD80" i="5"/>
  <c r="AE80" i="5"/>
  <c r="AF80" i="5"/>
  <c r="C81" i="5"/>
  <c r="D81" i="5"/>
  <c r="E81" i="5"/>
  <c r="F81" i="5"/>
  <c r="G81" i="5"/>
  <c r="H81" i="5"/>
  <c r="I81" i="5"/>
  <c r="J81" i="5"/>
  <c r="K81" i="5"/>
  <c r="L81" i="5"/>
  <c r="M81" i="5"/>
  <c r="N81" i="5"/>
  <c r="O81" i="5"/>
  <c r="P81" i="5"/>
  <c r="Q81" i="5"/>
  <c r="R81" i="5"/>
  <c r="S81" i="5"/>
  <c r="T81" i="5"/>
  <c r="U81" i="5"/>
  <c r="V81" i="5"/>
  <c r="W81" i="5"/>
  <c r="X81" i="5"/>
  <c r="Y81" i="5"/>
  <c r="Z81" i="5"/>
  <c r="AA81" i="5"/>
  <c r="AB81" i="5"/>
  <c r="AC81" i="5"/>
  <c r="AD81" i="5"/>
  <c r="AE81" i="5"/>
  <c r="AF81" i="5"/>
  <c r="C82" i="5"/>
  <c r="D82" i="5"/>
  <c r="E82" i="5"/>
  <c r="F82" i="5"/>
  <c r="G82" i="5"/>
  <c r="H82" i="5"/>
  <c r="I82" i="5"/>
  <c r="J82" i="5"/>
  <c r="K82" i="5"/>
  <c r="L82" i="5"/>
  <c r="M82" i="5"/>
  <c r="N82" i="5"/>
  <c r="O82" i="5"/>
  <c r="P82" i="5"/>
  <c r="Q82" i="5"/>
  <c r="R82" i="5"/>
  <c r="S82" i="5"/>
  <c r="T82" i="5"/>
  <c r="U82" i="5"/>
  <c r="V82" i="5"/>
  <c r="W82" i="5"/>
  <c r="X82" i="5"/>
  <c r="Y82" i="5"/>
  <c r="Z82" i="5"/>
  <c r="AA82" i="5"/>
  <c r="AB82" i="5"/>
  <c r="AC82" i="5"/>
  <c r="AD82" i="5"/>
  <c r="AE82" i="5"/>
  <c r="AF82" i="5"/>
  <c r="C83" i="5"/>
  <c r="D83" i="5"/>
  <c r="E83" i="5"/>
  <c r="F83" i="5"/>
  <c r="G83" i="5"/>
  <c r="H83" i="5"/>
  <c r="I83" i="5"/>
  <c r="J83" i="5"/>
  <c r="K83" i="5"/>
  <c r="L83" i="5"/>
  <c r="M83" i="5"/>
  <c r="N83" i="5"/>
  <c r="O83" i="5"/>
  <c r="P83" i="5"/>
  <c r="Q83" i="5"/>
  <c r="R83" i="5"/>
  <c r="S83" i="5"/>
  <c r="T83" i="5"/>
  <c r="U83" i="5"/>
  <c r="V83" i="5"/>
  <c r="W83" i="5"/>
  <c r="X83" i="5"/>
  <c r="Y83" i="5"/>
  <c r="Z83" i="5"/>
  <c r="AA83" i="5"/>
  <c r="AB83" i="5"/>
  <c r="AC83" i="5"/>
  <c r="AD83" i="5"/>
  <c r="AE83" i="5"/>
  <c r="AF83" i="5"/>
  <c r="C84" i="5"/>
  <c r="D84" i="5"/>
  <c r="E84" i="5"/>
  <c r="F84" i="5"/>
  <c r="G84" i="5"/>
  <c r="H84" i="5"/>
  <c r="I84" i="5"/>
  <c r="J84" i="5"/>
  <c r="K84" i="5"/>
  <c r="L84" i="5"/>
  <c r="M84" i="5"/>
  <c r="N84" i="5"/>
  <c r="O84" i="5"/>
  <c r="P84" i="5"/>
  <c r="Q84" i="5"/>
  <c r="R84" i="5"/>
  <c r="S84" i="5"/>
  <c r="T84" i="5"/>
  <c r="U84" i="5"/>
  <c r="V84" i="5"/>
  <c r="W84" i="5"/>
  <c r="X84" i="5"/>
  <c r="Y84" i="5"/>
  <c r="Z84" i="5"/>
  <c r="AA84" i="5"/>
  <c r="AB84" i="5"/>
  <c r="AC84" i="5"/>
  <c r="AD84" i="5"/>
  <c r="AE84" i="5"/>
  <c r="AF84" i="5"/>
  <c r="C85" i="5"/>
  <c r="D85" i="5"/>
  <c r="E85" i="5"/>
  <c r="F85" i="5"/>
  <c r="G85" i="5"/>
  <c r="H85" i="5"/>
  <c r="I85" i="5"/>
  <c r="J85" i="5"/>
  <c r="K85" i="5"/>
  <c r="L85" i="5"/>
  <c r="M85" i="5"/>
  <c r="N85" i="5"/>
  <c r="O85" i="5"/>
  <c r="P85" i="5"/>
  <c r="Q85" i="5"/>
  <c r="R85" i="5"/>
  <c r="S85" i="5"/>
  <c r="T85" i="5"/>
  <c r="U85" i="5"/>
  <c r="V85" i="5"/>
  <c r="W85" i="5"/>
  <c r="X85" i="5"/>
  <c r="Y85" i="5"/>
  <c r="Z85" i="5"/>
  <c r="AA85" i="5"/>
  <c r="AB85" i="5"/>
  <c r="AC85" i="5"/>
  <c r="AD85" i="5"/>
  <c r="AE85" i="5"/>
  <c r="AF85" i="5"/>
  <c r="C86" i="5"/>
  <c r="D86" i="5"/>
  <c r="E86" i="5"/>
  <c r="F86" i="5"/>
  <c r="G86" i="5"/>
  <c r="H86" i="5"/>
  <c r="I86" i="5"/>
  <c r="J86" i="5"/>
  <c r="K86" i="5"/>
  <c r="L86" i="5"/>
  <c r="M86" i="5"/>
  <c r="N86" i="5"/>
  <c r="O86" i="5"/>
  <c r="P86" i="5"/>
  <c r="Q86" i="5"/>
  <c r="R86" i="5"/>
  <c r="S86" i="5"/>
  <c r="T86" i="5"/>
  <c r="U86" i="5"/>
  <c r="V86" i="5"/>
  <c r="W86" i="5"/>
  <c r="X86" i="5"/>
  <c r="Y86" i="5"/>
  <c r="Z86" i="5"/>
  <c r="AA86" i="5"/>
  <c r="AB86" i="5"/>
  <c r="AC86" i="5"/>
  <c r="AD86" i="5"/>
  <c r="AE86" i="5"/>
  <c r="AF86" i="5"/>
  <c r="C87" i="5"/>
  <c r="D87" i="5"/>
  <c r="E87" i="5"/>
  <c r="F87" i="5"/>
  <c r="G87" i="5"/>
  <c r="H87" i="5"/>
  <c r="I87" i="5"/>
  <c r="J87" i="5"/>
  <c r="K87" i="5"/>
  <c r="L87" i="5"/>
  <c r="M87" i="5"/>
  <c r="N87" i="5"/>
  <c r="O87" i="5"/>
  <c r="P87" i="5"/>
  <c r="Q87" i="5"/>
  <c r="R87" i="5"/>
  <c r="S87" i="5"/>
  <c r="T87" i="5"/>
  <c r="U87" i="5"/>
  <c r="V87" i="5"/>
  <c r="W87" i="5"/>
  <c r="X87" i="5"/>
  <c r="Y87" i="5"/>
  <c r="Z87" i="5"/>
  <c r="AA87" i="5"/>
  <c r="AB87" i="5"/>
  <c r="AC87" i="5"/>
  <c r="AD87" i="5"/>
  <c r="AE87" i="5"/>
  <c r="AF87" i="5"/>
  <c r="C88" i="5"/>
  <c r="D88" i="5"/>
  <c r="E88" i="5"/>
  <c r="F88" i="5"/>
  <c r="G88" i="5"/>
  <c r="H88" i="5"/>
  <c r="I88" i="5"/>
  <c r="J88" i="5"/>
  <c r="K88" i="5"/>
  <c r="L88" i="5"/>
  <c r="M88" i="5"/>
  <c r="N88" i="5"/>
  <c r="O88" i="5"/>
  <c r="P88" i="5"/>
  <c r="Q88" i="5"/>
  <c r="R88" i="5"/>
  <c r="S88" i="5"/>
  <c r="T88" i="5"/>
  <c r="U88" i="5"/>
  <c r="V88" i="5"/>
  <c r="W88" i="5"/>
  <c r="X88" i="5"/>
  <c r="Y88" i="5"/>
  <c r="Z88" i="5"/>
  <c r="AA88" i="5"/>
  <c r="AB88" i="5"/>
  <c r="AC88" i="5"/>
  <c r="AD88" i="5"/>
  <c r="AE88" i="5"/>
  <c r="AF88" i="5"/>
  <c r="C89" i="5"/>
  <c r="D89" i="5"/>
  <c r="E89" i="5"/>
  <c r="F89" i="5"/>
  <c r="G89" i="5"/>
  <c r="H89" i="5"/>
  <c r="I89" i="5"/>
  <c r="J89" i="5"/>
  <c r="K89" i="5"/>
  <c r="L89" i="5"/>
  <c r="M89" i="5"/>
  <c r="N89" i="5"/>
  <c r="O89" i="5"/>
  <c r="P89" i="5"/>
  <c r="Q89" i="5"/>
  <c r="R89" i="5"/>
  <c r="S89" i="5"/>
  <c r="T89" i="5"/>
  <c r="U89" i="5"/>
  <c r="V89" i="5"/>
  <c r="W89" i="5"/>
  <c r="X89" i="5"/>
  <c r="Y89" i="5"/>
  <c r="Z89" i="5"/>
  <c r="AA89" i="5"/>
  <c r="AB89" i="5"/>
  <c r="AC89" i="5"/>
  <c r="AD89" i="5"/>
  <c r="AE89" i="5"/>
  <c r="AF89" i="5"/>
  <c r="C90" i="5"/>
  <c r="D90" i="5"/>
  <c r="E90" i="5"/>
  <c r="F90" i="5"/>
  <c r="G90" i="5"/>
  <c r="H90" i="5"/>
  <c r="I90" i="5"/>
  <c r="J90" i="5"/>
  <c r="K90" i="5"/>
  <c r="L90" i="5"/>
  <c r="M90" i="5"/>
  <c r="N90" i="5"/>
  <c r="O90" i="5"/>
  <c r="P90" i="5"/>
  <c r="Q90" i="5"/>
  <c r="R90" i="5"/>
  <c r="S90" i="5"/>
  <c r="T90" i="5"/>
  <c r="U90" i="5"/>
  <c r="V90" i="5"/>
  <c r="W90" i="5"/>
  <c r="X90" i="5"/>
  <c r="Y90" i="5"/>
  <c r="Z90" i="5"/>
  <c r="AA90" i="5"/>
  <c r="AB90" i="5"/>
  <c r="AC90" i="5"/>
  <c r="AD90" i="5"/>
  <c r="AE90" i="5"/>
  <c r="AF90" i="5"/>
  <c r="C91" i="5"/>
  <c r="D91" i="5"/>
  <c r="E91" i="5"/>
  <c r="F91" i="5"/>
  <c r="G91" i="5"/>
  <c r="H91" i="5"/>
  <c r="I91" i="5"/>
  <c r="J91" i="5"/>
  <c r="K91" i="5"/>
  <c r="L91" i="5"/>
  <c r="M91" i="5"/>
  <c r="N91" i="5"/>
  <c r="O91" i="5"/>
  <c r="P91" i="5"/>
  <c r="Q91" i="5"/>
  <c r="R91" i="5"/>
  <c r="S91" i="5"/>
  <c r="T91" i="5"/>
  <c r="U91" i="5"/>
  <c r="V91" i="5"/>
  <c r="W91" i="5"/>
  <c r="X91" i="5"/>
  <c r="Y91" i="5"/>
  <c r="Z91" i="5"/>
  <c r="AA91" i="5"/>
  <c r="AB91" i="5"/>
  <c r="AC91" i="5"/>
  <c r="AD91" i="5"/>
  <c r="AE91" i="5"/>
  <c r="AF91" i="5"/>
  <c r="C92" i="5"/>
  <c r="D92" i="5"/>
  <c r="E92" i="5"/>
  <c r="F92" i="5"/>
  <c r="G92" i="5"/>
  <c r="H92" i="5"/>
  <c r="I92" i="5"/>
  <c r="J92" i="5"/>
  <c r="K92" i="5"/>
  <c r="L92" i="5"/>
  <c r="M92" i="5"/>
  <c r="N92" i="5"/>
  <c r="O92" i="5"/>
  <c r="P92" i="5"/>
  <c r="Q92" i="5"/>
  <c r="R92" i="5"/>
  <c r="S92" i="5"/>
  <c r="T92" i="5"/>
  <c r="U92" i="5"/>
  <c r="V92" i="5"/>
  <c r="W92" i="5"/>
  <c r="X92" i="5"/>
  <c r="Y92" i="5"/>
  <c r="Z92" i="5"/>
  <c r="AA92" i="5"/>
  <c r="AB92" i="5"/>
  <c r="AC92" i="5"/>
  <c r="AD92" i="5"/>
  <c r="AE92" i="5"/>
  <c r="AF92" i="5"/>
  <c r="C93" i="5"/>
  <c r="D93" i="5"/>
  <c r="E93" i="5"/>
  <c r="F93" i="5"/>
  <c r="G93" i="5"/>
  <c r="H93" i="5"/>
  <c r="I93" i="5"/>
  <c r="J93" i="5"/>
  <c r="K93" i="5"/>
  <c r="L93" i="5"/>
  <c r="M93" i="5"/>
  <c r="N93" i="5"/>
  <c r="O93" i="5"/>
  <c r="P93" i="5"/>
  <c r="Q93" i="5"/>
  <c r="R93" i="5"/>
  <c r="S93" i="5"/>
  <c r="T93" i="5"/>
  <c r="U93" i="5"/>
  <c r="V93" i="5"/>
  <c r="W93" i="5"/>
  <c r="X93" i="5"/>
  <c r="Y93" i="5"/>
  <c r="Z93" i="5"/>
  <c r="AA93" i="5"/>
  <c r="AB93" i="5"/>
  <c r="AC93" i="5"/>
  <c r="AD93" i="5"/>
  <c r="AE93" i="5"/>
  <c r="AF93" i="5"/>
  <c r="C94" i="5"/>
  <c r="D94" i="5"/>
  <c r="E94" i="5"/>
  <c r="F94" i="5"/>
  <c r="G94" i="5"/>
  <c r="H94" i="5"/>
  <c r="I94" i="5"/>
  <c r="J94" i="5"/>
  <c r="K94" i="5"/>
  <c r="L94" i="5"/>
  <c r="M94" i="5"/>
  <c r="N94" i="5"/>
  <c r="O94" i="5"/>
  <c r="P94" i="5"/>
  <c r="Q94" i="5"/>
  <c r="R94" i="5"/>
  <c r="S94" i="5"/>
  <c r="T94" i="5"/>
  <c r="U94" i="5"/>
  <c r="V94" i="5"/>
  <c r="W94" i="5"/>
  <c r="X94" i="5"/>
  <c r="Y94" i="5"/>
  <c r="Z94" i="5"/>
  <c r="AA94" i="5"/>
  <c r="AB94" i="5"/>
  <c r="AC94" i="5"/>
  <c r="AD94" i="5"/>
  <c r="AE94" i="5"/>
  <c r="AF94" i="5"/>
  <c r="C95" i="5"/>
  <c r="D95" i="5"/>
  <c r="E95" i="5"/>
  <c r="F95" i="5"/>
  <c r="G95" i="5"/>
  <c r="H95" i="5"/>
  <c r="I95" i="5"/>
  <c r="J95" i="5"/>
  <c r="K95" i="5"/>
  <c r="L95" i="5"/>
  <c r="M95" i="5"/>
  <c r="N95" i="5"/>
  <c r="O95" i="5"/>
  <c r="P95" i="5"/>
  <c r="Q95" i="5"/>
  <c r="R95" i="5"/>
  <c r="S95" i="5"/>
  <c r="T95" i="5"/>
  <c r="U95" i="5"/>
  <c r="V95" i="5"/>
  <c r="W95" i="5"/>
  <c r="X95" i="5"/>
  <c r="Y95" i="5"/>
  <c r="Z95" i="5"/>
  <c r="AA95" i="5"/>
  <c r="AB95" i="5"/>
  <c r="AC95" i="5"/>
  <c r="AD95" i="5"/>
  <c r="AE95" i="5"/>
  <c r="AF95" i="5"/>
  <c r="C96" i="5"/>
  <c r="D96" i="5"/>
  <c r="E96" i="5"/>
  <c r="F96" i="5"/>
  <c r="G96" i="5"/>
  <c r="H96" i="5"/>
  <c r="I96" i="5"/>
  <c r="J96" i="5"/>
  <c r="K96" i="5"/>
  <c r="L96" i="5"/>
  <c r="M96" i="5"/>
  <c r="N96" i="5"/>
  <c r="O96" i="5"/>
  <c r="P96" i="5"/>
  <c r="Q96" i="5"/>
  <c r="R96" i="5"/>
  <c r="S96" i="5"/>
  <c r="T96" i="5"/>
  <c r="U96" i="5"/>
  <c r="V96" i="5"/>
  <c r="W96" i="5"/>
  <c r="X96" i="5"/>
  <c r="Y96" i="5"/>
  <c r="Z96" i="5"/>
  <c r="AA96" i="5"/>
  <c r="AB96" i="5"/>
  <c r="AC96" i="5"/>
  <c r="AD96" i="5"/>
  <c r="AE96" i="5"/>
  <c r="AF96" i="5"/>
  <c r="C97" i="5"/>
  <c r="D97" i="5"/>
  <c r="E97" i="5"/>
  <c r="F97" i="5"/>
  <c r="G97" i="5"/>
  <c r="H97" i="5"/>
  <c r="I97" i="5"/>
  <c r="J97" i="5"/>
  <c r="K97" i="5"/>
  <c r="L97" i="5"/>
  <c r="M97" i="5"/>
  <c r="N97" i="5"/>
  <c r="O97" i="5"/>
  <c r="P97" i="5"/>
  <c r="Q97" i="5"/>
  <c r="R97" i="5"/>
  <c r="S97" i="5"/>
  <c r="T97" i="5"/>
  <c r="U97" i="5"/>
  <c r="V97" i="5"/>
  <c r="W97" i="5"/>
  <c r="X97" i="5"/>
  <c r="Y97" i="5"/>
  <c r="Z97" i="5"/>
  <c r="AA97" i="5"/>
  <c r="AB97" i="5"/>
  <c r="AC97" i="5"/>
  <c r="AD97" i="5"/>
  <c r="AE97" i="5"/>
  <c r="AF97" i="5"/>
  <c r="C98" i="5"/>
  <c r="D98" i="5"/>
  <c r="E98" i="5"/>
  <c r="F98" i="5"/>
  <c r="G98" i="5"/>
  <c r="H98" i="5"/>
  <c r="I98" i="5"/>
  <c r="J98" i="5"/>
  <c r="K98" i="5"/>
  <c r="L98" i="5"/>
  <c r="M98" i="5"/>
  <c r="N98" i="5"/>
  <c r="O98" i="5"/>
  <c r="P98" i="5"/>
  <c r="Q98" i="5"/>
  <c r="R98" i="5"/>
  <c r="S98" i="5"/>
  <c r="T98" i="5"/>
  <c r="U98" i="5"/>
  <c r="V98" i="5"/>
  <c r="W98" i="5"/>
  <c r="X98" i="5"/>
  <c r="Y98" i="5"/>
  <c r="Z98" i="5"/>
  <c r="AA98" i="5"/>
  <c r="AB98" i="5"/>
  <c r="AC98" i="5"/>
  <c r="AD98" i="5"/>
  <c r="AE98" i="5"/>
  <c r="AF98" i="5"/>
  <c r="C99" i="5"/>
  <c r="D99" i="5"/>
  <c r="E99" i="5"/>
  <c r="F99" i="5"/>
  <c r="G99" i="5"/>
  <c r="H99" i="5"/>
  <c r="I99" i="5"/>
  <c r="J99" i="5"/>
  <c r="K99" i="5"/>
  <c r="L99" i="5"/>
  <c r="M99" i="5"/>
  <c r="N99" i="5"/>
  <c r="O99" i="5"/>
  <c r="P99" i="5"/>
  <c r="Q99" i="5"/>
  <c r="R99" i="5"/>
  <c r="S99" i="5"/>
  <c r="T99" i="5"/>
  <c r="U99" i="5"/>
  <c r="V99" i="5"/>
  <c r="W99" i="5"/>
  <c r="X99" i="5"/>
  <c r="Y99" i="5"/>
  <c r="Z99" i="5"/>
  <c r="AA99" i="5"/>
  <c r="AB99" i="5"/>
  <c r="AC99" i="5"/>
  <c r="AD99" i="5"/>
  <c r="AE99" i="5"/>
  <c r="AF99" i="5"/>
  <c r="C100" i="5"/>
  <c r="D100" i="5"/>
  <c r="E100" i="5"/>
  <c r="F100" i="5"/>
  <c r="G100" i="5"/>
  <c r="H100" i="5"/>
  <c r="I100" i="5"/>
  <c r="J100" i="5"/>
  <c r="K100" i="5"/>
  <c r="L100" i="5"/>
  <c r="M100" i="5"/>
  <c r="N100" i="5"/>
  <c r="O100" i="5"/>
  <c r="P100" i="5"/>
  <c r="Q100" i="5"/>
  <c r="R100" i="5"/>
  <c r="S100" i="5"/>
  <c r="T100" i="5"/>
  <c r="U100" i="5"/>
  <c r="V100" i="5"/>
  <c r="W100" i="5"/>
  <c r="X100" i="5"/>
  <c r="Y100" i="5"/>
  <c r="Z100" i="5"/>
  <c r="AA100" i="5"/>
  <c r="AB100" i="5"/>
  <c r="AC100" i="5"/>
  <c r="AD100" i="5"/>
  <c r="AE100" i="5"/>
  <c r="AF100" i="5"/>
  <c r="B23" i="5"/>
  <c r="B24" i="5"/>
  <c r="B4" i="5"/>
  <c r="B5" i="5"/>
  <c r="B6" i="5"/>
  <c r="B7" i="5"/>
  <c r="B8" i="5"/>
  <c r="B9" i="5"/>
  <c r="B10" i="5"/>
  <c r="B11" i="5"/>
  <c r="B12" i="5"/>
  <c r="B13" i="5"/>
  <c r="B14" i="5"/>
  <c r="B15" i="5"/>
  <c r="B16" i="5"/>
  <c r="B17" i="5"/>
  <c r="B18" i="5"/>
  <c r="B19" i="5"/>
  <c r="B20" i="5"/>
  <c r="B21" i="5"/>
  <c r="B22" i="5"/>
  <c r="B3" i="5"/>
  <c r="B6" i="1"/>
</calcChain>
</file>

<file path=xl/comments1.xml><?xml version="1.0" encoding="utf-8"?>
<comments xmlns="http://schemas.openxmlformats.org/spreadsheetml/2006/main">
  <authors>
    <author>Jan Verhave</author>
  </authors>
  <commentList>
    <comment ref="B10" authorId="0">
      <text>
        <r>
          <rPr>
            <sz val="9"/>
            <color indexed="81"/>
            <rFont val="Tahoma"/>
            <family val="2"/>
          </rPr>
          <t xml:space="preserve">You can specify the number of measurement locations, if you have made multiple measurements at different locations. This will only affect the standard deviation values.
</t>
        </r>
      </text>
    </comment>
  </commentList>
</comments>
</file>

<file path=xl/comments2.xml><?xml version="1.0" encoding="utf-8"?>
<comments xmlns="http://schemas.openxmlformats.org/spreadsheetml/2006/main">
  <authors>
    <author>Jan Verhave</author>
  </authors>
  <commentList>
    <comment ref="B2" authorId="0">
      <text>
        <r>
          <rPr>
            <sz val="9"/>
            <color indexed="81"/>
            <rFont val="Tahoma"/>
            <family val="2"/>
          </rPr>
          <t>Measurement file ID number</t>
        </r>
        <r>
          <rPr>
            <sz val="9"/>
            <color indexed="81"/>
            <rFont val="Tahoma"/>
            <family val="2"/>
          </rPr>
          <t xml:space="preserve">
</t>
        </r>
      </text>
    </comment>
  </commentList>
</comments>
</file>

<file path=xl/comments3.xml><?xml version="1.0" encoding="utf-8"?>
<comments xmlns="http://schemas.openxmlformats.org/spreadsheetml/2006/main">
  <authors>
    <author>Jan Verhave</author>
  </authors>
  <commentList>
    <comment ref="B2" authorId="0">
      <text>
        <r>
          <rPr>
            <sz val="9"/>
            <color indexed="81"/>
            <rFont val="Tahoma"/>
            <family val="2"/>
          </rPr>
          <t>Measurement file ID number</t>
        </r>
        <r>
          <rPr>
            <sz val="9"/>
            <color indexed="81"/>
            <rFont val="Tahoma"/>
            <family val="2"/>
          </rPr>
          <t xml:space="preserve">
</t>
        </r>
      </text>
    </comment>
  </commentList>
</comments>
</file>

<file path=xl/comments4.xml><?xml version="1.0" encoding="utf-8"?>
<comments xmlns="http://schemas.openxmlformats.org/spreadsheetml/2006/main">
  <authors>
    <author>Jan Verhave</author>
  </authors>
  <commentList>
    <comment ref="B2" authorId="0">
      <text>
        <r>
          <rPr>
            <sz val="9"/>
            <color indexed="81"/>
            <rFont val="Tahoma"/>
            <family val="2"/>
          </rPr>
          <t>Measurement file ID number</t>
        </r>
        <r>
          <rPr>
            <sz val="9"/>
            <color indexed="81"/>
            <rFont val="Tahoma"/>
            <family val="2"/>
          </rPr>
          <t xml:space="preserve">
</t>
        </r>
      </text>
    </comment>
  </commentList>
</comments>
</file>

<file path=xl/sharedStrings.xml><?xml version="1.0" encoding="utf-8"?>
<sst xmlns="http://schemas.openxmlformats.org/spreadsheetml/2006/main" count="287" uniqueCount="215">
  <si>
    <t>date</t>
  </si>
  <si>
    <t>Time</t>
  </si>
  <si>
    <t>Date</t>
  </si>
  <si>
    <t>time</t>
  </si>
  <si>
    <t>Filename</t>
  </si>
  <si>
    <t>Index</t>
  </si>
  <si>
    <t>How does this worksheet work?</t>
  </si>
  <si>
    <t>For support or to download the latest version of this file, please refer to our website</t>
  </si>
  <si>
    <t xml:space="preserve">ALL RIGHTS RESERVED. This worksheet contains material protected under International and Federal Copyright Laws and Treaties. Any unauthorized use of this material is prohibited. No part of this worksheet may be reproduced or transmitted in any form or by any means, electronic or mechanical, including photocopying, recording, or by any information storage and retrieval system without express written permission from the author. </t>
  </si>
  <si>
    <t xml:space="preserve"> </t>
  </si>
  <si>
    <t>DISCLAIMER</t>
  </si>
  <si>
    <t>THIS DOCUMENT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t>
  </si>
  <si>
    <t>ID</t>
  </si>
  <si>
    <t>Bands</t>
  </si>
  <si>
    <t>Measurements</t>
  </si>
  <si>
    <t>EDT</t>
  </si>
  <si>
    <t>T20</t>
  </si>
  <si>
    <t>T30</t>
  </si>
  <si>
    <t>stdev</t>
  </si>
  <si>
    <t>Band Hz</t>
  </si>
  <si>
    <t>BW Hz</t>
  </si>
  <si>
    <t>RT60 Data import</t>
  </si>
  <si>
    <t>measurements</t>
  </si>
  <si>
    <t>bandCount</t>
  </si>
  <si>
    <t>EDT_values_31.5</t>
  </si>
  <si>
    <t>EDT_values_63</t>
  </si>
  <si>
    <t>EDT_values_125</t>
  </si>
  <si>
    <t>EDT_values_250</t>
  </si>
  <si>
    <t>EDT_values_500</t>
  </si>
  <si>
    <t>EDT_values_1000</t>
  </si>
  <si>
    <t>EDT_values_2000</t>
  </si>
  <si>
    <t>EDT_values_4000</t>
  </si>
  <si>
    <t>EDT_values_8000</t>
  </si>
  <si>
    <t>EDT_values_16000</t>
  </si>
  <si>
    <t>EDT_status_31.5</t>
  </si>
  <si>
    <t>EDT_status_63</t>
  </si>
  <si>
    <t>EDT_status_125</t>
  </si>
  <si>
    <t>EDT_status_250</t>
  </si>
  <si>
    <t>EDT_status_500</t>
  </si>
  <si>
    <t>EDT_status_1000</t>
  </si>
  <si>
    <t>EDT_status_2000</t>
  </si>
  <si>
    <t>EDT_status_4000</t>
  </si>
  <si>
    <t>EDT_status_8000</t>
  </si>
  <si>
    <t>EDT_status_16000</t>
  </si>
  <si>
    <t>T20_values_31.5</t>
  </si>
  <si>
    <t>T20_values_63</t>
  </si>
  <si>
    <t>T20_values_125</t>
  </si>
  <si>
    <t>T20_values_250</t>
  </si>
  <si>
    <t>T20_values_500</t>
  </si>
  <si>
    <t>T20_values_1000</t>
  </si>
  <si>
    <t>T20_values_2000</t>
  </si>
  <si>
    <t>T20_values_4000</t>
  </si>
  <si>
    <t>T20_values_8000</t>
  </si>
  <si>
    <t>T20_values_16000</t>
  </si>
  <si>
    <t>T20_status_31.5</t>
  </si>
  <si>
    <t>T20_status_63</t>
  </si>
  <si>
    <t>T20_status_125</t>
  </si>
  <si>
    <t>T20_status_250</t>
  </si>
  <si>
    <t>T20_status_500</t>
  </si>
  <si>
    <t>T20_status_1000</t>
  </si>
  <si>
    <t>T20_status_2000</t>
  </si>
  <si>
    <t>T20_status_4000</t>
  </si>
  <si>
    <t>T20_status_8000</t>
  </si>
  <si>
    <t>T20_status_16000</t>
  </si>
  <si>
    <t>T30_values_31.5</t>
  </si>
  <si>
    <t>T30_values_63</t>
  </si>
  <si>
    <t>T30_values_125</t>
  </si>
  <si>
    <t>T30_values_250</t>
  </si>
  <si>
    <t>T30_values_500</t>
  </si>
  <si>
    <t>T30_values_1000</t>
  </si>
  <si>
    <t>T30_values_2000</t>
  </si>
  <si>
    <t>T30_values_4000</t>
  </si>
  <si>
    <t>T30_values_8000</t>
  </si>
  <si>
    <t>T30_values_16000</t>
  </si>
  <si>
    <t>T30_status_31.5</t>
  </si>
  <si>
    <t>T30_status_63</t>
  </si>
  <si>
    <t>T30_status_125</t>
  </si>
  <si>
    <t>T30_status_250</t>
  </si>
  <si>
    <t>T30_status_500</t>
  </si>
  <si>
    <t>T30_status_1000</t>
  </si>
  <si>
    <t>T30_status_2000</t>
  </si>
  <si>
    <t>T30_status_4000</t>
  </si>
  <si>
    <t>T30_status_8000</t>
  </si>
  <si>
    <t>T30_status_16000</t>
  </si>
  <si>
    <t>BWxEDT&gt;16</t>
  </si>
  <si>
    <t>BWxT20&gt;16</t>
  </si>
  <si>
    <t>BWxT30&gt;16</t>
  </si>
  <si>
    <t>EDT_values_25</t>
  </si>
  <si>
    <t>EDT_values_40</t>
  </si>
  <si>
    <t>EDT_values_50</t>
  </si>
  <si>
    <t>EDT_values_80</t>
  </si>
  <si>
    <t>EDT_values_100</t>
  </si>
  <si>
    <t>EDT_values_160</t>
  </si>
  <si>
    <t>EDT_values_200</t>
  </si>
  <si>
    <t>EDT_values_315</t>
  </si>
  <si>
    <t>EDT_values_400</t>
  </si>
  <si>
    <t>EDT_values_625</t>
  </si>
  <si>
    <t>EDT_values_800</t>
  </si>
  <si>
    <t>EDT_values_1250</t>
  </si>
  <si>
    <t>EDT_values_1600</t>
  </si>
  <si>
    <t>EDT_values_2500</t>
  </si>
  <si>
    <t>EDT_values_3150</t>
  </si>
  <si>
    <t>EDT_values_5000</t>
  </si>
  <si>
    <t>EDT_values_6250</t>
  </si>
  <si>
    <t>EDT_values_10000</t>
  </si>
  <si>
    <t>EDT_values_12500</t>
  </si>
  <si>
    <t>EDT_values_20000</t>
  </si>
  <si>
    <t>EDT_status_25</t>
  </si>
  <si>
    <t>EDT_status_40</t>
  </si>
  <si>
    <t>EDT_status_50</t>
  </si>
  <si>
    <t>EDT_status_80</t>
  </si>
  <si>
    <t>EDT_status_100</t>
  </si>
  <si>
    <t>EDT_status_160</t>
  </si>
  <si>
    <t>EDT_status_200</t>
  </si>
  <si>
    <t>EDT_status_315</t>
  </si>
  <si>
    <t>EDT_status_400</t>
  </si>
  <si>
    <t>EDT_status_625</t>
  </si>
  <si>
    <t>EDT_status_800</t>
  </si>
  <si>
    <t>EDT_status_1250</t>
  </si>
  <si>
    <t>EDT_status_1600</t>
  </si>
  <si>
    <t>EDT_status_2500</t>
  </si>
  <si>
    <t>EDT_status_3150</t>
  </si>
  <si>
    <t>EDT_status_5000</t>
  </si>
  <si>
    <t>EDT_status_6250</t>
  </si>
  <si>
    <t>EDT_status_10000</t>
  </si>
  <si>
    <t>EDT_status_12500</t>
  </si>
  <si>
    <t>EDT_status_20000</t>
  </si>
  <si>
    <t>T20_values_25</t>
  </si>
  <si>
    <t>T20_values_40</t>
  </si>
  <si>
    <t>T20_values_50</t>
  </si>
  <si>
    <t>T20_values_80</t>
  </si>
  <si>
    <t>T20_values_100</t>
  </si>
  <si>
    <t>T20_values_160</t>
  </si>
  <si>
    <t>T20_values_200</t>
  </si>
  <si>
    <t>T20_values_315</t>
  </si>
  <si>
    <t>T20_values_400</t>
  </si>
  <si>
    <t>T20_values_625</t>
  </si>
  <si>
    <t>T20_values_800</t>
  </si>
  <si>
    <t>T20_values_1250</t>
  </si>
  <si>
    <t>T20_values_1600</t>
  </si>
  <si>
    <t>T20_values_2500</t>
  </si>
  <si>
    <t>T20_values_3150</t>
  </si>
  <si>
    <t>T20_values_5000</t>
  </si>
  <si>
    <t>T20_values_6250</t>
  </si>
  <si>
    <t>T20_values_10000</t>
  </si>
  <si>
    <t>T20_values_12500</t>
  </si>
  <si>
    <t>T20_values_20000</t>
  </si>
  <si>
    <t>T20_status_25</t>
  </si>
  <si>
    <t>T20_status_40</t>
  </si>
  <si>
    <t>T20_status_50</t>
  </si>
  <si>
    <t>T20_status_80</t>
  </si>
  <si>
    <t>T20_status_100</t>
  </si>
  <si>
    <t>T20_status_160</t>
  </si>
  <si>
    <t>T20_status_200</t>
  </si>
  <si>
    <t>T20_status_315</t>
  </si>
  <si>
    <t>T20_status_400</t>
  </si>
  <si>
    <t>T20_status_625</t>
  </si>
  <si>
    <t>T20_status_800</t>
  </si>
  <si>
    <t>T20_status_1250</t>
  </si>
  <si>
    <t>T20_status_1600</t>
  </si>
  <si>
    <t>T20_status_2500</t>
  </si>
  <si>
    <t>T20_status_3150</t>
  </si>
  <si>
    <t>T20_status_5000</t>
  </si>
  <si>
    <t>T20_status_6250</t>
  </si>
  <si>
    <t>T20_status_10000</t>
  </si>
  <si>
    <t>T20_status_12500</t>
  </si>
  <si>
    <t>T20_status_20000</t>
  </si>
  <si>
    <t>T30_values_25</t>
  </si>
  <si>
    <t>T30_values_40</t>
  </si>
  <si>
    <t>T30_values_50</t>
  </si>
  <si>
    <t>T30_values_80</t>
  </si>
  <si>
    <t>T30_values_100</t>
  </si>
  <si>
    <t>T30_values_160</t>
  </si>
  <si>
    <t>T30_values_200</t>
  </si>
  <si>
    <t>T30_values_315</t>
  </si>
  <si>
    <t>T30_values_400</t>
  </si>
  <si>
    <t>T30_values_625</t>
  </si>
  <si>
    <t>T30_values_800</t>
  </si>
  <si>
    <t>T30_values_1250</t>
  </si>
  <si>
    <t>T30_values_1600</t>
  </si>
  <si>
    <t>T30_values_2500</t>
  </si>
  <si>
    <t>T30_values_3150</t>
  </si>
  <si>
    <t>T30_values_5000</t>
  </si>
  <si>
    <t>T30_values_6250</t>
  </si>
  <si>
    <t>T30_values_10000</t>
  </si>
  <si>
    <t>T30_values_12500</t>
  </si>
  <si>
    <t>T30_values_20000</t>
  </si>
  <si>
    <t>T30_status_25</t>
  </si>
  <si>
    <t>T30_status_40</t>
  </si>
  <si>
    <t>T30_status_50</t>
  </si>
  <si>
    <t>T30_status_80</t>
  </si>
  <si>
    <t>T30_status_100</t>
  </si>
  <si>
    <t>T30_status_160</t>
  </si>
  <si>
    <t>T30_status_200</t>
  </si>
  <si>
    <t>T30_status_315</t>
  </si>
  <si>
    <t>T30_status_400</t>
  </si>
  <si>
    <t>T30_status_625</t>
  </si>
  <si>
    <t>T30_status_800</t>
  </si>
  <si>
    <t>T30_status_1250</t>
  </si>
  <si>
    <t>T30_status_1600</t>
  </si>
  <si>
    <t>T30_status_2500</t>
  </si>
  <si>
    <t>T30_status_3150</t>
  </si>
  <si>
    <t>T30_status_5000</t>
  </si>
  <si>
    <t>T30_status_6250</t>
  </si>
  <si>
    <t>T30_status_10000</t>
  </si>
  <si>
    <t>T30_status_12500</t>
  </si>
  <si>
    <t>T30_status_20000</t>
  </si>
  <si>
    <t>Locations</t>
  </si>
  <si>
    <t>Meas per loc</t>
  </si>
  <si>
    <t>SNR</t>
  </si>
  <si>
    <t>Note</t>
  </si>
  <si>
    <t>Version 2.6.0</t>
  </si>
  <si>
    <t>This worksheet allows you to import RT60 measurements measured with your SMxx measurement device. Make sure that the RT60 result files are copied onto your computer, or that the instrument is attached to USB and accessible as a mass storage device. Then press the button below ("Import RT60"). You can now select the measurement data files that you wish to import. NOTE: by using SHIFT and CTRL you can select multiple files for opening (for the correct file order, select the last measurement, hold shift and then select the first measurement and press open).The measurements are imported into the sheet named "Data." Use the sheet named "RT Browser" to browse through these measurements, or copy data directly from the "Data" sheet to your own Worksheet for further calculations. Note that importing data changes this worksheet, overwriting earlier data imports. We recommend that you keep the original version of this worksheet in a safe location, and that you use a new copy of this original file for each new project.</t>
  </si>
  <si>
    <t>COPYRIGHT (C) Bedrock Audio BV, 2020</t>
  </si>
  <si>
    <t>www.bedrock-audio.com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</si>
</sst>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400]h:mm:ss\ AM/PM"/>
  </numFmts>
  <fonts count="10" x14ac:knownFonts="1">
    <font>
      <sz val="11"/>
      <color indexed="8"/>
      <name val="Calibri"/>
      <family val="2"/>
    </font>
    <font>
      <b/>
      <sz val="11"/>
      <color indexed="8"/>
      <name val="Calibri"/>
      <family val="2"/>
    </font>
    <font>
      <b/>
      <sz val="10"/>
      <name val="Arial"/>
      <family val="2"/>
    </font>
    <font>
      <sz val="8"/>
      <name val="Calibri"/>
      <family val="2"/>
    </font>
    <font>
      <sz val="10"/>
      <name val="Calibri"/>
      <family val="2"/>
    </font>
    <font>
      <sz val="9"/>
      <color indexed="81"/>
      <name val="Tahoma"/>
      <family val="2"/>
    </font>
    <font>
      <b/>
      <sz val="10"/>
      <name val="Calibri"/>
      <family val="2"/>
    </font>
    <font>
      <sz val="11"/>
      <color indexed="8"/>
      <name val="Arial"/>
      <family val="2"/>
    </font>
    <font>
      <u/>
      <sz val="11"/>
      <color theme="10"/>
      <name val="Calibri"/>
      <family val="2"/>
      <scheme val="minor"/>
    </font>
    <font>
      <sz val="11"/>
      <color rgb="FF000000"/>
      <name val="Calibri"/>
      <family val="2"/>
    </font>
  </fonts>
  <fills count="5">
    <fill>
      <patternFill patternType="none"/>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8" fillId="0" borderId="0" applyNumberFormat="0" applyFill="0" applyBorder="0" applyAlignment="0" applyProtection="0"/>
  </cellStyleXfs>
  <cellXfs count="57">
    <xf numFmtId="0" fontId="0" fillId="0" borderId="0" xfId="0"/>
    <xf numFmtId="14" fontId="0" fillId="0" borderId="0" xfId="0" applyNumberFormat="1"/>
    <xf numFmtId="164" fontId="0" fillId="0" borderId="0" xfId="0" applyNumberFormat="1"/>
    <xf numFmtId="165" fontId="0" fillId="0" borderId="0" xfId="0" applyNumberFormat="1"/>
    <xf numFmtId="0" fontId="1" fillId="0" borderId="0" xfId="0" applyFont="1"/>
    <xf numFmtId="0" fontId="2" fillId="0" borderId="0" xfId="0" applyFont="1"/>
    <xf numFmtId="0" fontId="0" fillId="0" borderId="0" xfId="0" applyNumberFormat="1" applyAlignment="1">
      <alignment wrapText="1"/>
    </xf>
    <xf numFmtId="0" fontId="0" fillId="0" borderId="0" xfId="0" applyNumberFormat="1" applyAlignment="1">
      <alignment wrapText="1" shrinkToFit="1"/>
    </xf>
    <xf numFmtId="0" fontId="8" fillId="0" borderId="0" xfId="1" applyNumberFormat="1" applyAlignment="1">
      <alignment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Border="1" applyAlignment="1">
      <alignment horizontal="center"/>
    </xf>
    <xf numFmtId="0" fontId="0" fillId="0" borderId="0" xfId="0"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13" xfId="0" applyFont="1" applyFill="1" applyBorder="1" applyAlignment="1">
      <alignment horizontal="center"/>
    </xf>
    <xf numFmtId="2" fontId="4" fillId="2" borderId="0" xfId="0" applyNumberFormat="1" applyFont="1" applyFill="1" applyBorder="1" applyAlignment="1">
      <alignment horizontal="center"/>
    </xf>
    <xf numFmtId="2" fontId="4" fillId="2" borderId="9" xfId="0" applyNumberFormat="1" applyFont="1" applyFill="1" applyBorder="1" applyAlignment="1">
      <alignment horizontal="center"/>
    </xf>
    <xf numFmtId="2" fontId="4" fillId="2" borderId="11" xfId="0" applyNumberFormat="1" applyFont="1" applyFill="1" applyBorder="1" applyAlignment="1">
      <alignment horizontal="center"/>
    </xf>
    <xf numFmtId="2" fontId="4" fillId="2" borderId="12" xfId="0" applyNumberFormat="1" applyFont="1" applyFill="1" applyBorder="1" applyAlignment="1">
      <alignment horizontal="center"/>
    </xf>
    <xf numFmtId="0" fontId="4" fillId="2" borderId="5" xfId="0" applyFont="1" applyFill="1" applyBorder="1" applyAlignment="1">
      <alignment horizontal="left"/>
    </xf>
    <xf numFmtId="0" fontId="4" fillId="2" borderId="8" xfId="0" applyFont="1" applyFill="1" applyBorder="1" applyAlignment="1">
      <alignment horizontal="left"/>
    </xf>
    <xf numFmtId="0" fontId="4" fillId="2" borderId="10" xfId="0" applyFont="1" applyFill="1" applyBorder="1" applyAlignment="1">
      <alignment horizontal="left"/>
    </xf>
    <xf numFmtId="0" fontId="4" fillId="2" borderId="14" xfId="0" applyFont="1" applyFill="1" applyBorder="1" applyAlignment="1">
      <alignment horizontal="left"/>
    </xf>
    <xf numFmtId="0" fontId="6" fillId="2" borderId="15" xfId="0" applyFont="1" applyFill="1" applyBorder="1" applyAlignment="1">
      <alignment horizontal="left"/>
    </xf>
    <xf numFmtId="14" fontId="6" fillId="2" borderId="3" xfId="0" applyNumberFormat="1" applyFont="1" applyFill="1" applyBorder="1" applyAlignment="1">
      <alignment horizontal="left"/>
    </xf>
    <xf numFmtId="165" fontId="6" fillId="2" borderId="3" xfId="0" applyNumberFormat="1" applyFont="1" applyFill="1" applyBorder="1" applyAlignment="1">
      <alignment horizontal="left"/>
    </xf>
    <xf numFmtId="1" fontId="6" fillId="2" borderId="3" xfId="0" applyNumberFormat="1" applyFont="1" applyFill="1" applyBorder="1" applyAlignment="1">
      <alignment horizontal="left"/>
    </xf>
    <xf numFmtId="0" fontId="6" fillId="2" borderId="4" xfId="0" applyFont="1" applyFill="1" applyBorder="1" applyAlignment="1">
      <alignment horizontal="left"/>
    </xf>
    <xf numFmtId="1" fontId="4" fillId="2" borderId="6" xfId="0" applyNumberFormat="1" applyFont="1" applyFill="1" applyBorder="1" applyAlignment="1">
      <alignment horizontal="center"/>
    </xf>
    <xf numFmtId="1" fontId="4" fillId="2" borderId="7" xfId="0" applyNumberFormat="1" applyFont="1" applyFill="1" applyBorder="1" applyAlignment="1">
      <alignment horizontal="center"/>
    </xf>
    <xf numFmtId="1" fontId="4" fillId="2" borderId="5" xfId="0" applyNumberFormat="1" applyFont="1" applyFill="1" applyBorder="1" applyAlignment="1">
      <alignment horizontal="center"/>
    </xf>
    <xf numFmtId="2" fontId="4" fillId="2" borderId="5" xfId="0" applyNumberFormat="1" applyFont="1" applyFill="1" applyBorder="1" applyAlignment="1">
      <alignment horizontal="center"/>
    </xf>
    <xf numFmtId="2" fontId="4" fillId="2" borderId="6" xfId="0" applyNumberFormat="1" applyFont="1" applyFill="1" applyBorder="1" applyAlignment="1">
      <alignment horizontal="center"/>
    </xf>
    <xf numFmtId="2" fontId="4" fillId="2" borderId="7" xfId="0" applyNumberFormat="1" applyFont="1" applyFill="1" applyBorder="1" applyAlignment="1">
      <alignment horizontal="center"/>
    </xf>
    <xf numFmtId="0" fontId="6" fillId="2" borderId="3" xfId="0" applyFont="1" applyFill="1" applyBorder="1" applyAlignment="1">
      <alignment horizontal="left"/>
    </xf>
    <xf numFmtId="0" fontId="6" fillId="2" borderId="13" xfId="0" applyFont="1" applyFill="1" applyBorder="1" applyAlignment="1">
      <alignment horizontal="left"/>
    </xf>
    <xf numFmtId="0" fontId="6" fillId="2" borderId="5" xfId="0" applyFont="1" applyFill="1" applyBorder="1" applyAlignment="1">
      <alignment horizontal="left"/>
    </xf>
    <xf numFmtId="0" fontId="7" fillId="0" borderId="0" xfId="0" applyFont="1"/>
    <xf numFmtId="0" fontId="0" fillId="3" borderId="7" xfId="0" applyFill="1" applyBorder="1" applyAlignment="1">
      <alignment horizontal="left"/>
    </xf>
    <xf numFmtId="0" fontId="4" fillId="3" borderId="15" xfId="0" applyFont="1" applyFill="1" applyBorder="1" applyAlignment="1">
      <alignment horizontal="left"/>
    </xf>
    <xf numFmtId="0" fontId="4" fillId="4" borderId="1" xfId="0" applyFont="1" applyFill="1" applyBorder="1" applyAlignment="1">
      <alignment horizontal="left"/>
    </xf>
    <xf numFmtId="0" fontId="0" fillId="4" borderId="13" xfId="0" applyFill="1" applyBorder="1" applyAlignment="1">
      <alignment horizontal="left"/>
    </xf>
    <xf numFmtId="0" fontId="4" fillId="2" borderId="14" xfId="0" applyFont="1" applyFill="1" applyBorder="1" applyAlignment="1">
      <alignment horizontal="center"/>
    </xf>
    <xf numFmtId="2" fontId="4" fillId="2" borderId="8" xfId="0" applyNumberFormat="1" applyFont="1" applyFill="1" applyBorder="1" applyAlignment="1">
      <alignment horizontal="center"/>
    </xf>
    <xf numFmtId="0" fontId="0" fillId="0" borderId="0" xfId="0" applyFill="1" applyAlignment="1">
      <alignment horizontal="center"/>
    </xf>
    <xf numFmtId="0" fontId="4" fillId="0" borderId="2" xfId="0" applyFont="1" applyFill="1" applyBorder="1" applyAlignment="1">
      <alignment horizontal="center"/>
    </xf>
    <xf numFmtId="2" fontId="4" fillId="0" borderId="0" xfId="0" applyNumberFormat="1" applyFont="1" applyFill="1" applyBorder="1" applyAlignment="1">
      <alignment horizontal="center"/>
    </xf>
    <xf numFmtId="2" fontId="4" fillId="0" borderId="11" xfId="0" applyNumberFormat="1" applyFont="1" applyFill="1" applyBorder="1" applyAlignment="1">
      <alignment horizontal="center"/>
    </xf>
  </cellXfs>
  <cellStyles count="2">
    <cellStyle name="Hyperlink" xfId="1" builtinId="8"/>
    <cellStyle name="Normal" xfId="0" builtinId="0"/>
  </cellStyles>
  <dxfs count="2">
    <dxf>
      <font>
        <condense val="0"/>
        <extend val="0"/>
        <color indexed="17"/>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nl-NL"/>
              <a:t>Reverberation time</a:t>
            </a:r>
          </a:p>
        </c:rich>
      </c:tx>
      <c:layout>
        <c:manualLayout>
          <c:xMode val="edge"/>
          <c:yMode val="edge"/>
          <c:x val="0.43839225209762395"/>
          <c:y val="3.426901179328308E-2"/>
        </c:manualLayout>
      </c:layout>
      <c:overlay val="0"/>
      <c:spPr>
        <a:noFill/>
        <a:ln w="25400">
          <a:noFill/>
        </a:ln>
      </c:spPr>
    </c:title>
    <c:autoTitleDeleted val="0"/>
    <c:plotArea>
      <c:layout>
        <c:manualLayout>
          <c:layoutTarget val="inner"/>
          <c:xMode val="edge"/>
          <c:yMode val="edge"/>
          <c:x val="7.0308191374147247E-2"/>
          <c:y val="9.9691670671368957E-2"/>
          <c:w val="0.89829053920381063"/>
          <c:h val="0.64488049465541797"/>
        </c:manualLayout>
      </c:layout>
      <c:barChart>
        <c:barDir val="col"/>
        <c:grouping val="clustered"/>
        <c:varyColors val="0"/>
        <c:ser>
          <c:idx val="0"/>
          <c:order val="0"/>
          <c:tx>
            <c:strRef>
              <c:f>'RT Browser'!$D$4</c:f>
              <c:strCache>
                <c:ptCount val="1"/>
                <c:pt idx="0">
                  <c:v>EDT</c:v>
                </c:pt>
              </c:strCache>
            </c:strRef>
          </c:tx>
          <c:spPr>
            <a:solidFill>
              <a:srgbClr val="9999FF"/>
            </a:solidFill>
            <a:ln w="12700">
              <a:solidFill>
                <a:srgbClr val="000000"/>
              </a:solidFill>
              <a:prstDash val="solid"/>
            </a:ln>
          </c:spPr>
          <c:invertIfNegative val="0"/>
          <c:cat>
            <c:numRef>
              <c:f>'RT Browser'!$E$2:$AH$2</c:f>
              <c:numCache>
                <c:formatCode>General</c:formatCode>
                <c:ptCount val="30"/>
                <c:pt idx="0">
                  <c:v>25</c:v>
                </c:pt>
                <c:pt idx="1">
                  <c:v>31.5</c:v>
                </c:pt>
                <c:pt idx="2">
                  <c:v>40</c:v>
                </c:pt>
                <c:pt idx="3">
                  <c:v>50</c:v>
                </c:pt>
                <c:pt idx="4">
                  <c:v>63</c:v>
                </c:pt>
                <c:pt idx="5">
                  <c:v>80</c:v>
                </c:pt>
                <c:pt idx="6">
                  <c:v>100</c:v>
                </c:pt>
                <c:pt idx="7">
                  <c:v>125</c:v>
                </c:pt>
                <c:pt idx="8">
                  <c:v>160</c:v>
                </c:pt>
                <c:pt idx="9">
                  <c:v>200</c:v>
                </c:pt>
                <c:pt idx="10">
                  <c:v>250</c:v>
                </c:pt>
                <c:pt idx="11">
                  <c:v>315</c:v>
                </c:pt>
                <c:pt idx="12">
                  <c:v>400</c:v>
                </c:pt>
                <c:pt idx="13">
                  <c:v>500</c:v>
                </c:pt>
                <c:pt idx="14">
                  <c:v>630</c:v>
                </c:pt>
                <c:pt idx="15">
                  <c:v>800</c:v>
                </c:pt>
                <c:pt idx="16">
                  <c:v>1000</c:v>
                </c:pt>
                <c:pt idx="17">
                  <c:v>1250</c:v>
                </c:pt>
                <c:pt idx="18">
                  <c:v>1600</c:v>
                </c:pt>
                <c:pt idx="19">
                  <c:v>2000</c:v>
                </c:pt>
                <c:pt idx="20">
                  <c:v>2500</c:v>
                </c:pt>
                <c:pt idx="21">
                  <c:v>3150</c:v>
                </c:pt>
                <c:pt idx="22">
                  <c:v>4000</c:v>
                </c:pt>
                <c:pt idx="23">
                  <c:v>5000</c:v>
                </c:pt>
                <c:pt idx="24">
                  <c:v>6300</c:v>
                </c:pt>
                <c:pt idx="25">
                  <c:v>8000</c:v>
                </c:pt>
                <c:pt idx="26">
                  <c:v>10000</c:v>
                </c:pt>
                <c:pt idx="27">
                  <c:v>12500</c:v>
                </c:pt>
                <c:pt idx="28">
                  <c:v>16000</c:v>
                </c:pt>
                <c:pt idx="29">
                  <c:v>20000</c:v>
                </c:pt>
              </c:numCache>
            </c:numRef>
          </c:cat>
          <c:val>
            <c:numRef>
              <c:f>'RT Browser'!$E$4:$AH$4</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1"/>
          <c:order val="1"/>
          <c:tx>
            <c:strRef>
              <c:f>'RT Browser'!$D$8</c:f>
              <c:strCache>
                <c:ptCount val="1"/>
                <c:pt idx="0">
                  <c:v>T20</c:v>
                </c:pt>
              </c:strCache>
            </c:strRef>
          </c:tx>
          <c:spPr>
            <a:solidFill>
              <a:srgbClr val="993366"/>
            </a:solidFill>
            <a:ln w="12700">
              <a:solidFill>
                <a:srgbClr val="000000"/>
              </a:solidFill>
              <a:prstDash val="solid"/>
            </a:ln>
          </c:spPr>
          <c:invertIfNegative val="0"/>
          <c:errBars>
            <c:errBarType val="both"/>
            <c:errValType val="cust"/>
            <c:noEndCap val="0"/>
            <c:plus>
              <c:numRef>
                <c:f>'RT Browser'!$E$9:$AH$9</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plus>
            <c:minus>
              <c:numRef>
                <c:f>'RT Browser'!$E$9:$AH$9</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minus>
            <c:spPr>
              <a:ln w="12700">
                <a:solidFill>
                  <a:srgbClr val="000000"/>
                </a:solidFill>
                <a:prstDash val="solid"/>
              </a:ln>
            </c:spPr>
          </c:errBars>
          <c:val>
            <c:numRef>
              <c:f>'RT Browser'!$E$8:$AH$8</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ser>
          <c:idx val="2"/>
          <c:order val="2"/>
          <c:tx>
            <c:strRef>
              <c:f>'RT Browser'!$D$12</c:f>
              <c:strCache>
                <c:ptCount val="1"/>
                <c:pt idx="0">
                  <c:v>T30</c:v>
                </c:pt>
              </c:strCache>
            </c:strRef>
          </c:tx>
          <c:spPr>
            <a:solidFill>
              <a:srgbClr val="FFFFCC"/>
            </a:solidFill>
            <a:ln w="12700">
              <a:solidFill>
                <a:srgbClr val="000000"/>
              </a:solidFill>
              <a:prstDash val="solid"/>
            </a:ln>
          </c:spPr>
          <c:invertIfNegative val="0"/>
          <c:errBars>
            <c:errBarType val="both"/>
            <c:errValType val="cust"/>
            <c:noEndCap val="0"/>
            <c:plus>
              <c:numRef>
                <c:f>'RT Browser'!$E$13:$AH$13</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plus>
            <c:minus>
              <c:numRef>
                <c:f>'RT Browser'!$E$13:$AH$13</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minus>
            <c:spPr>
              <a:ln w="12700">
                <a:solidFill>
                  <a:srgbClr val="000000"/>
                </a:solidFill>
                <a:prstDash val="solid"/>
              </a:ln>
            </c:spPr>
          </c:errBars>
          <c:val>
            <c:numRef>
              <c:f>'RT Browser'!$E$12:$AH$12</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dLbls>
          <c:showLegendKey val="0"/>
          <c:showVal val="0"/>
          <c:showCatName val="0"/>
          <c:showSerName val="0"/>
          <c:showPercent val="0"/>
          <c:showBubbleSize val="0"/>
        </c:dLbls>
        <c:gapWidth val="150"/>
        <c:axId val="221791744"/>
        <c:axId val="185720128"/>
      </c:barChart>
      <c:catAx>
        <c:axId val="2217917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nl-NL"/>
                  <a:t>Frequency band (Hz)</a:t>
                </a:r>
              </a:p>
            </c:rich>
          </c:tx>
          <c:layout>
            <c:manualLayout>
              <c:xMode val="edge"/>
              <c:yMode val="edge"/>
              <c:x val="0.45079957998717934"/>
              <c:y val="0.897225036042320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nl-NL"/>
          </a:p>
        </c:txPr>
        <c:crossAx val="185720128"/>
        <c:crosses val="autoZero"/>
        <c:auto val="1"/>
        <c:lblAlgn val="ctr"/>
        <c:lblOffset val="100"/>
        <c:tickLblSkip val="1"/>
        <c:tickMarkSkip val="1"/>
        <c:noMultiLvlLbl val="0"/>
      </c:catAx>
      <c:valAx>
        <c:axId val="18572012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nl-NL"/>
                  <a:t>T (s)</a:t>
                </a:r>
              </a:p>
            </c:rich>
          </c:tx>
          <c:layout>
            <c:manualLayout>
              <c:xMode val="edge"/>
              <c:yMode val="edge"/>
              <c:x val="7.4443967337332372E-3"/>
              <c:y val="0.3613823061837124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nl-NL"/>
          </a:p>
        </c:txPr>
        <c:crossAx val="221791744"/>
        <c:crosses val="autoZero"/>
        <c:crossBetween val="between"/>
      </c:valAx>
      <c:spPr>
        <a:solidFill>
          <a:srgbClr val="C0C0C0"/>
        </a:solidFill>
        <a:ln w="12700">
          <a:solidFill>
            <a:srgbClr val="808080"/>
          </a:solidFill>
          <a:prstDash val="solid"/>
        </a:ln>
      </c:spPr>
    </c:plotArea>
    <c:legend>
      <c:legendPos val="r"/>
      <c:layout>
        <c:manualLayout>
          <c:xMode val="edge"/>
          <c:yMode val="edge"/>
          <c:x val="6.6172415410962106E-3"/>
          <c:y val="0.78195654182855023"/>
          <c:w val="4.1357759631851315E-2"/>
          <c:h val="0.20872943546817874"/>
        </c:manualLayout>
      </c:layout>
      <c:overlay val="0"/>
      <c:spPr>
        <a:solidFill>
          <a:srgbClr val="FFFFFF"/>
        </a:solidFill>
        <a:ln w="3175">
          <a:solidFill>
            <a:srgbClr val="000000"/>
          </a:solidFill>
          <a:prstDash val="solid"/>
        </a:ln>
      </c:spPr>
      <c:txPr>
        <a:bodyPr/>
        <a:lstStyle/>
        <a:p>
          <a:pPr>
            <a:defRPr sz="96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nl-NL"/>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3495675</xdr:colOff>
          <xdr:row>12</xdr:row>
          <xdr:rowOff>28575</xdr:rowOff>
        </xdr:from>
        <xdr:to>
          <xdr:col>0</xdr:col>
          <xdr:colOff>4381500</xdr:colOff>
          <xdr:row>13</xdr:row>
          <xdr:rowOff>161925</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Import RT60</a:t>
              </a:r>
            </a:p>
          </xdr:txBody>
        </xdr:sp>
        <xdr:clientData fPrintsWithSheet="0"/>
      </xdr:twoCellAnchor>
    </mc:Choice>
    <mc:Fallback/>
  </mc:AlternateContent>
  <xdr:twoCellAnchor editAs="oneCell">
    <xdr:from>
      <xdr:col>0</xdr:col>
      <xdr:colOff>380657</xdr:colOff>
      <xdr:row>1</xdr:row>
      <xdr:rowOff>57150</xdr:rowOff>
    </xdr:from>
    <xdr:to>
      <xdr:col>0</xdr:col>
      <xdr:colOff>4191001</xdr:colOff>
      <xdr:row>7</xdr:row>
      <xdr:rowOff>112099</xdr:rowOff>
    </xdr:to>
    <xdr:pic>
      <xdr:nvPicPr>
        <xdr:cNvPr id="5"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657" y="247650"/>
          <a:ext cx="3810344" cy="1197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266700</xdr:colOff>
          <xdr:row>12</xdr:row>
          <xdr:rowOff>0</xdr:rowOff>
        </xdr:from>
        <xdr:to>
          <xdr:col>0</xdr:col>
          <xdr:colOff>619125</xdr:colOff>
          <xdr:row>14</xdr:row>
          <xdr:rowOff>142875</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Prev</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180975</xdr:colOff>
          <xdr:row>12</xdr:row>
          <xdr:rowOff>0</xdr:rowOff>
        </xdr:from>
        <xdr:to>
          <xdr:col>1</xdr:col>
          <xdr:colOff>533400</xdr:colOff>
          <xdr:row>14</xdr:row>
          <xdr:rowOff>142875</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Next</a:t>
              </a:r>
            </a:p>
          </xdr:txBody>
        </xdr:sp>
        <xdr:clientData fPrintsWithSheet="0"/>
      </xdr:twoCellAnchor>
    </mc:Choice>
    <mc:Fallback/>
  </mc:AlternateContent>
  <xdr:twoCellAnchor>
    <xdr:from>
      <xdr:col>2</xdr:col>
      <xdr:colOff>123825</xdr:colOff>
      <xdr:row>15</xdr:row>
      <xdr:rowOff>95250</xdr:rowOff>
    </xdr:from>
    <xdr:to>
      <xdr:col>34</xdr:col>
      <xdr:colOff>9525</xdr:colOff>
      <xdr:row>31</xdr:row>
      <xdr:rowOff>104775</xdr:rowOff>
    </xdr:to>
    <xdr:graphicFrame macro="">
      <xdr:nvGraphicFramePr>
        <xdr:cNvPr id="3090"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edrock-audio.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22"/>
  <sheetViews>
    <sheetView tabSelected="1" workbookViewId="0">
      <selection activeCell="A15" sqref="A15"/>
    </sheetView>
  </sheetViews>
  <sheetFormatPr defaultRowHeight="15" x14ac:dyDescent="0.25"/>
  <cols>
    <col min="1" max="1" width="66.28515625" customWidth="1"/>
  </cols>
  <sheetData>
    <row r="1" spans="1:1" x14ac:dyDescent="0.25">
      <c r="A1" s="4" t="s">
        <v>21</v>
      </c>
    </row>
    <row r="9" spans="1:1" x14ac:dyDescent="0.25">
      <c r="A9" s="4" t="s">
        <v>6</v>
      </c>
    </row>
    <row r="10" spans="1:1" ht="225" x14ac:dyDescent="0.25">
      <c r="A10" s="6" t="s">
        <v>212</v>
      </c>
    </row>
    <row r="11" spans="1:1" x14ac:dyDescent="0.25">
      <c r="A11" s="6"/>
    </row>
    <row r="12" spans="1:1" ht="30" x14ac:dyDescent="0.25">
      <c r="A12" s="6" t="s">
        <v>7</v>
      </c>
    </row>
    <row r="13" spans="1:1" x14ac:dyDescent="0.25">
      <c r="A13" s="8" t="s">
        <v>214</v>
      </c>
    </row>
    <row r="15" spans="1:1" x14ac:dyDescent="0.25">
      <c r="A15" t="s">
        <v>211</v>
      </c>
    </row>
    <row r="18" spans="1:1" x14ac:dyDescent="0.25">
      <c r="A18" s="5" t="s">
        <v>213</v>
      </c>
    </row>
    <row r="19" spans="1:1" ht="105" x14ac:dyDescent="0.25">
      <c r="A19" s="6" t="s">
        <v>8</v>
      </c>
    </row>
    <row r="20" spans="1:1" x14ac:dyDescent="0.25">
      <c r="A20" t="s">
        <v>9</v>
      </c>
    </row>
    <row r="21" spans="1:1" x14ac:dyDescent="0.25">
      <c r="A21" s="5" t="s">
        <v>10</v>
      </c>
    </row>
    <row r="22" spans="1:1" ht="120" x14ac:dyDescent="0.25">
      <c r="A22" s="7" t="s">
        <v>11</v>
      </c>
    </row>
  </sheetData>
  <phoneticPr fontId="3" type="noConversion"/>
  <hyperlinks>
    <hyperlink ref="A13"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ImportMultipleRta">
                <anchor moveWithCells="1" sizeWithCells="1">
                  <from>
                    <xdr:col>0</xdr:col>
                    <xdr:colOff>3495675</xdr:colOff>
                    <xdr:row>12</xdr:row>
                    <xdr:rowOff>28575</xdr:rowOff>
                  </from>
                  <to>
                    <xdr:col>0</xdr:col>
                    <xdr:colOff>4381500</xdr:colOff>
                    <xdr:row>13</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O45"/>
  <sheetViews>
    <sheetView workbookViewId="0"/>
  </sheetViews>
  <sheetFormatPr defaultRowHeight="15" x14ac:dyDescent="0.25"/>
  <cols>
    <col min="1" max="1" width="12.140625" customWidth="1"/>
    <col min="2" max="2" width="25.5703125" customWidth="1"/>
    <col min="3" max="3" width="2" customWidth="1"/>
    <col min="4" max="4" width="9.5703125" customWidth="1"/>
    <col min="5" max="34" width="5.42578125" customWidth="1"/>
  </cols>
  <sheetData>
    <row r="1" spans="1:67" ht="15.75" thickBot="1" x14ac:dyDescent="0.3"/>
    <row r="2" spans="1:67" ht="15.75" thickBot="1" x14ac:dyDescent="0.3">
      <c r="A2" s="28" t="s">
        <v>5</v>
      </c>
      <c r="B2" s="32">
        <v>1</v>
      </c>
      <c r="D2" s="31" t="s">
        <v>19</v>
      </c>
      <c r="E2" s="15">
        <v>25</v>
      </c>
      <c r="F2" s="16">
        <v>31.5</v>
      </c>
      <c r="G2" s="16">
        <v>40</v>
      </c>
      <c r="H2" s="16">
        <v>50</v>
      </c>
      <c r="I2" s="16">
        <v>63</v>
      </c>
      <c r="J2" s="16">
        <v>80</v>
      </c>
      <c r="K2" s="16">
        <v>100</v>
      </c>
      <c r="L2" s="16">
        <v>125</v>
      </c>
      <c r="M2" s="16">
        <v>160</v>
      </c>
      <c r="N2" s="16">
        <v>200</v>
      </c>
      <c r="O2" s="16">
        <v>250</v>
      </c>
      <c r="P2" s="16">
        <v>315</v>
      </c>
      <c r="Q2" s="16">
        <v>400</v>
      </c>
      <c r="R2" s="16">
        <v>500</v>
      </c>
      <c r="S2" s="16">
        <v>630</v>
      </c>
      <c r="T2" s="16">
        <v>800</v>
      </c>
      <c r="U2" s="16">
        <v>1000</v>
      </c>
      <c r="V2" s="16">
        <v>1250</v>
      </c>
      <c r="W2" s="16">
        <v>1600</v>
      </c>
      <c r="X2" s="16">
        <v>2000</v>
      </c>
      <c r="Y2" s="16">
        <v>2500</v>
      </c>
      <c r="Z2" s="16">
        <v>3150</v>
      </c>
      <c r="AA2" s="16">
        <v>4000</v>
      </c>
      <c r="AB2" s="16">
        <v>5000</v>
      </c>
      <c r="AC2" s="16">
        <v>6300</v>
      </c>
      <c r="AD2" s="16">
        <v>8000</v>
      </c>
      <c r="AE2" s="16">
        <v>10000</v>
      </c>
      <c r="AF2" s="16">
        <v>12500</v>
      </c>
      <c r="AG2" s="16">
        <v>16000</v>
      </c>
      <c r="AH2" s="17">
        <v>20000</v>
      </c>
      <c r="AK2" s="31" t="s">
        <v>19</v>
      </c>
      <c r="AL2" s="15">
        <v>25</v>
      </c>
      <c r="AM2" s="16">
        <v>31.5</v>
      </c>
      <c r="AN2" s="16">
        <v>40</v>
      </c>
      <c r="AO2" s="16">
        <v>50</v>
      </c>
      <c r="AP2" s="16">
        <v>63</v>
      </c>
      <c r="AQ2" s="16">
        <v>80</v>
      </c>
      <c r="AR2" s="16">
        <v>100</v>
      </c>
      <c r="AS2" s="16">
        <v>125</v>
      </c>
      <c r="AT2" s="16">
        <v>160</v>
      </c>
      <c r="AU2" s="16">
        <v>200</v>
      </c>
      <c r="AV2" s="16">
        <v>250</v>
      </c>
      <c r="AW2" s="16">
        <v>315</v>
      </c>
      <c r="AX2" s="16">
        <v>400</v>
      </c>
      <c r="AY2" s="16">
        <v>500</v>
      </c>
      <c r="AZ2" s="16">
        <v>630</v>
      </c>
      <c r="BA2" s="16">
        <v>800</v>
      </c>
      <c r="BB2" s="16">
        <v>1000</v>
      </c>
      <c r="BC2" s="16">
        <v>1250</v>
      </c>
      <c r="BD2" s="16">
        <v>1600</v>
      </c>
      <c r="BE2" s="16">
        <v>2000</v>
      </c>
      <c r="BF2" s="16">
        <v>2500</v>
      </c>
      <c r="BG2" s="16">
        <v>3150</v>
      </c>
      <c r="BH2" s="16">
        <v>4000</v>
      </c>
      <c r="BI2" s="16">
        <v>5000</v>
      </c>
      <c r="BJ2" s="16">
        <v>6300</v>
      </c>
      <c r="BK2" s="16">
        <v>8000</v>
      </c>
      <c r="BL2" s="16">
        <v>10000</v>
      </c>
      <c r="BM2" s="16">
        <v>12500</v>
      </c>
      <c r="BN2" s="16">
        <v>16000</v>
      </c>
      <c r="BO2" s="17">
        <v>20000</v>
      </c>
    </row>
    <row r="3" spans="1:67" ht="15.75" thickBot="1" x14ac:dyDescent="0.3">
      <c r="A3" s="31"/>
      <c r="B3" s="44"/>
      <c r="D3" s="28" t="s">
        <v>20</v>
      </c>
      <c r="E3" s="39" t="str">
        <f ca="1">IF($B$8=30,(2^(1/6)-2^(-1/6))*E2,"")</f>
        <v/>
      </c>
      <c r="F3" s="37" t="str">
        <f ca="1">IF($B$8=30,(2^(1/6)-2^(-1/6))*F2,IF($B$8=10,(2^(1/2)-2^(-1/2))*F2,""))</f>
        <v/>
      </c>
      <c r="G3" s="37" t="str">
        <f ca="1">IF($B$8=30,(2^(1/6)-2^(-1/6))*G2,"")</f>
        <v/>
      </c>
      <c r="H3" s="37" t="str">
        <f ca="1">IF($B$8=30,(2^(1/6)-2^(-1/6))*H2,"")</f>
        <v/>
      </c>
      <c r="I3" s="37" t="str">
        <f ca="1">IF($B$8=30,(2^(1/6)-2^(-1/6))*I2,IF($B$8=10,(2^(1/2)-2^(-1/2))*I2,""))</f>
        <v/>
      </c>
      <c r="J3" s="37" t="str">
        <f ca="1">IF($B$8=30,(2^(1/6)-2^(-1/6))*J2,"")</f>
        <v/>
      </c>
      <c r="K3" s="37" t="str">
        <f ca="1">IF($B$8=30,(2^(1/6)-2^(-1/6))*K2,"")</f>
        <v/>
      </c>
      <c r="L3" s="37" t="str">
        <f ca="1">IF($B$8=30,(2^(1/6)-2^(-1/6))*L2,IF($B$8=10,(2^(1/2)-2^(-1/2))*L2,""))</f>
        <v/>
      </c>
      <c r="M3" s="37" t="str">
        <f ca="1">IF($B$8=30,(2^(1/6)-2^(-1/6))*M2,"")</f>
        <v/>
      </c>
      <c r="N3" s="37" t="str">
        <f ca="1">IF($B$8=30,(2^(1/6)-2^(-1/6))*N2,"")</f>
        <v/>
      </c>
      <c r="O3" s="37" t="str">
        <f ca="1">IF($B$8=30,(2^(1/6)-2^(-1/6))*O2,IF($B$8=10,(2^(1/2)-2^(-1/2))*O2,""))</f>
        <v/>
      </c>
      <c r="P3" s="37" t="str">
        <f ca="1">IF($B$8=30,(2^(1/6)-2^(-1/6))*P2,"")</f>
        <v/>
      </c>
      <c r="Q3" s="37" t="str">
        <f ca="1">IF($B$8=30,(2^(1/6)-2^(-1/6))*Q2,"")</f>
        <v/>
      </c>
      <c r="R3" s="37" t="str">
        <f ca="1">IF($B$8=30,(2^(1/6)-2^(-1/6))*R2,IF($B$8=10,(2^(1/2)-2^(-1/2))*R2,""))</f>
        <v/>
      </c>
      <c r="S3" s="37" t="str">
        <f ca="1">IF($B$8=30,(2^(1/6)-2^(-1/6))*S2,"")</f>
        <v/>
      </c>
      <c r="T3" s="37" t="str">
        <f ca="1">IF($B$8=30,(2^(1/6)-2^(-1/6))*T2,"")</f>
        <v/>
      </c>
      <c r="U3" s="37" t="str">
        <f ca="1">IF($B$8=30,(2^(1/6)-2^(-1/6))*U2,IF($B$8=10,(2^(1/2)-2^(-1/2))*U2,""))</f>
        <v/>
      </c>
      <c r="V3" s="37" t="str">
        <f ca="1">IF($B$8=30,(2^(1/6)-2^(-1/6))*V2,"")</f>
        <v/>
      </c>
      <c r="W3" s="37" t="str">
        <f ca="1">IF($B$8=30,(2^(1/6)-2^(-1/6))*W2,"")</f>
        <v/>
      </c>
      <c r="X3" s="37" t="str">
        <f ca="1">IF($B$8=30,(2^(1/6)-2^(-1/6))*X2,IF($B$8=10,(2^(1/2)-2^(-1/2))*X2,""))</f>
        <v/>
      </c>
      <c r="Y3" s="37" t="str">
        <f ca="1">IF($B$8=30,(2^(1/6)-2^(-1/6))*Y2,"")</f>
        <v/>
      </c>
      <c r="Z3" s="37" t="str">
        <f ca="1">IF($B$8=30,(2^(1/6)-2^(-1/6))*Z2,"")</f>
        <v/>
      </c>
      <c r="AA3" s="37" t="str">
        <f ca="1">IF($B$8=30,(2^(1/6)-2^(-1/6))*AA2,IF($B$8=10,(2^(1/2)-2^(-1/2))*AA2,""))</f>
        <v/>
      </c>
      <c r="AB3" s="37" t="str">
        <f ca="1">IF($B$8=30,(2^(1/6)-2^(-1/6))*AB2,"")</f>
        <v/>
      </c>
      <c r="AC3" s="37" t="str">
        <f ca="1">IF($B$8=30,(2^(1/6)-2^(-1/6))*AC2,"")</f>
        <v/>
      </c>
      <c r="AD3" s="37" t="str">
        <f ca="1">IF($B$8=30,(2^(1/6)-2^(-1/6))*AD2,IF($B$8=10,(2^(1/2)-2^(-1/2))*AD2,""))</f>
        <v/>
      </c>
      <c r="AE3" s="37" t="str">
        <f ca="1">IF($B$8=30,(2^(1/6)-2^(-1/6))*AE2,"")</f>
        <v/>
      </c>
      <c r="AF3" s="37" t="str">
        <f ca="1">IF($B$8=30,(2^(1/6)-2^(-1/6))*AF2,"")</f>
        <v/>
      </c>
      <c r="AG3" s="37" t="str">
        <f ca="1">IF($B$8=30,(2^(1/6)-2^(-1/6))*AG2,IF($B$8=10,(2^(1/2)-2^(-1/2))*AG2,""))</f>
        <v/>
      </c>
      <c r="AH3" s="38" t="str">
        <f ca="1">IF($B$8=30,(2^(1/6)-2^(-1/6))*AH2,"")</f>
        <v/>
      </c>
    </row>
    <row r="4" spans="1:67" x14ac:dyDescent="0.25">
      <c r="A4" s="29" t="s">
        <v>4</v>
      </c>
      <c r="B4" s="43">
        <f ca="1">OFFSET(Data!A2,'RT Browser'!$B$2,0)</f>
        <v>0</v>
      </c>
      <c r="D4" s="45" t="s">
        <v>15</v>
      </c>
      <c r="E4" s="40" t="str">
        <f ca="1">OFFSET(EDT!C$2,'RT Browser'!$B$2,0)</f>
        <v/>
      </c>
      <c r="F4" s="41" t="str">
        <f ca="1">OFFSET(EDT!D$2,'RT Browser'!$B$2,0)</f>
        <v/>
      </c>
      <c r="G4" s="41" t="str">
        <f ca="1">OFFSET(EDT!E$2,'RT Browser'!$B$2,0)</f>
        <v/>
      </c>
      <c r="H4" s="41" t="str">
        <f ca="1">OFFSET(EDT!F$2,'RT Browser'!$B$2,0)</f>
        <v/>
      </c>
      <c r="I4" s="41" t="str">
        <f ca="1">OFFSET(EDT!G$2,'RT Browser'!$B$2,0)</f>
        <v/>
      </c>
      <c r="J4" s="41" t="str">
        <f ca="1">OFFSET(EDT!H$2,'RT Browser'!$B$2,0)</f>
        <v/>
      </c>
      <c r="K4" s="41" t="str">
        <f ca="1">OFFSET(EDT!I$2,'RT Browser'!$B$2,0)</f>
        <v/>
      </c>
      <c r="L4" s="41" t="str">
        <f ca="1">OFFSET(EDT!J$2,'RT Browser'!$B$2,0)</f>
        <v/>
      </c>
      <c r="M4" s="41" t="str">
        <f ca="1">OFFSET(EDT!K$2,'RT Browser'!$B$2,0)</f>
        <v/>
      </c>
      <c r="N4" s="41" t="str">
        <f ca="1">OFFSET(EDT!L$2,'RT Browser'!$B$2,0)</f>
        <v/>
      </c>
      <c r="O4" s="41" t="str">
        <f ca="1">OFFSET(EDT!M$2,'RT Browser'!$B$2,0)</f>
        <v/>
      </c>
      <c r="P4" s="41" t="str">
        <f ca="1">OFFSET(EDT!N$2,'RT Browser'!$B$2,0)</f>
        <v/>
      </c>
      <c r="Q4" s="41" t="str">
        <f ca="1">OFFSET(EDT!O$2,'RT Browser'!$B$2,0)</f>
        <v/>
      </c>
      <c r="R4" s="41" t="str">
        <f ca="1">OFFSET(EDT!P$2,'RT Browser'!$B$2,0)</f>
        <v/>
      </c>
      <c r="S4" s="41" t="str">
        <f ca="1">OFFSET(EDT!Q$2,'RT Browser'!$B$2,0)</f>
        <v/>
      </c>
      <c r="T4" s="41" t="str">
        <f ca="1">OFFSET(EDT!R$2,'RT Browser'!$B$2,0)</f>
        <v/>
      </c>
      <c r="U4" s="41" t="str">
        <f ca="1">OFFSET(EDT!S$2,'RT Browser'!$B$2,0)</f>
        <v/>
      </c>
      <c r="V4" s="41" t="str">
        <f ca="1">OFFSET(EDT!T$2,'RT Browser'!$B$2,0)</f>
        <v/>
      </c>
      <c r="W4" s="41" t="str">
        <f ca="1">OFFSET(EDT!U$2,'RT Browser'!$B$2,0)</f>
        <v/>
      </c>
      <c r="X4" s="41" t="str">
        <f ca="1">OFFSET(EDT!V$2,'RT Browser'!$B$2,0)</f>
        <v/>
      </c>
      <c r="Y4" s="41" t="str">
        <f ca="1">OFFSET(EDT!W$2,'RT Browser'!$B$2,0)</f>
        <v/>
      </c>
      <c r="Z4" s="41" t="str">
        <f ca="1">OFFSET(EDT!X$2,'RT Browser'!$B$2,0)</f>
        <v/>
      </c>
      <c r="AA4" s="41" t="str">
        <f ca="1">OFFSET(EDT!Y$2,'RT Browser'!$B$2,0)</f>
        <v/>
      </c>
      <c r="AB4" s="41" t="str">
        <f ca="1">OFFSET(EDT!Z$2,'RT Browser'!$B$2,0)</f>
        <v/>
      </c>
      <c r="AC4" s="41" t="str">
        <f ca="1">OFFSET(EDT!AA$2,'RT Browser'!$B$2,0)</f>
        <v/>
      </c>
      <c r="AD4" s="41" t="str">
        <f ca="1">OFFSET(EDT!AB$2,'RT Browser'!$B$2,0)</f>
        <v/>
      </c>
      <c r="AE4" s="41" t="str">
        <f ca="1">OFFSET(EDT!AC$2,'RT Browser'!$B$2,0)</f>
        <v/>
      </c>
      <c r="AF4" s="41" t="str">
        <f ca="1">OFFSET(EDT!AD$2,'RT Browser'!$B$2,0)</f>
        <v/>
      </c>
      <c r="AG4" s="41" t="str">
        <f ca="1">OFFSET(EDT!AE$2,'RT Browser'!$B$2,0)</f>
        <v/>
      </c>
      <c r="AH4" s="42" t="str">
        <f ca="1">OFFSET(EDT!AF$2,'RT Browser'!$B$2,0)</f>
        <v/>
      </c>
    </row>
    <row r="5" spans="1:67" x14ac:dyDescent="0.25">
      <c r="A5" s="29" t="s">
        <v>210</v>
      </c>
      <c r="B5" s="43" t="str">
        <f ca="1">OFFSET(Notes!B2,'RT Browser'!$B$2,0)&amp;""</f>
        <v/>
      </c>
      <c r="D5" s="29" t="s">
        <v>9</v>
      </c>
      <c r="E5" s="18"/>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9"/>
    </row>
    <row r="6" spans="1:67" x14ac:dyDescent="0.25">
      <c r="A6" s="29" t="s">
        <v>2</v>
      </c>
      <c r="B6" s="33">
        <f ca="1">OFFSET(Data!B2,'RT Browser'!$B$2,0)</f>
        <v>0</v>
      </c>
      <c r="D6" s="29" t="s">
        <v>84</v>
      </c>
      <c r="E6" s="18" t="str">
        <f ca="1">IF(E$3&lt;&gt;"",IF(E$3*E4&gt;16,"√","X"),"")</f>
        <v/>
      </c>
      <c r="F6" s="11" t="str">
        <f t="shared" ref="F6:AH6" ca="1" si="0">IF(F$3&lt;&gt;"",IF(F$3*F4&gt;16,"√","X"),"")</f>
        <v/>
      </c>
      <c r="G6" s="11" t="str">
        <f t="shared" ca="1" si="0"/>
        <v/>
      </c>
      <c r="H6" s="11" t="str">
        <f t="shared" ca="1" si="0"/>
        <v/>
      </c>
      <c r="I6" s="11" t="str">
        <f t="shared" ca="1" si="0"/>
        <v/>
      </c>
      <c r="J6" s="11" t="str">
        <f t="shared" ca="1" si="0"/>
        <v/>
      </c>
      <c r="K6" s="11" t="str">
        <f t="shared" ca="1" si="0"/>
        <v/>
      </c>
      <c r="L6" s="11" t="str">
        <f t="shared" ca="1" si="0"/>
        <v/>
      </c>
      <c r="M6" s="11" t="str">
        <f t="shared" ca="1" si="0"/>
        <v/>
      </c>
      <c r="N6" s="11" t="str">
        <f t="shared" ca="1" si="0"/>
        <v/>
      </c>
      <c r="O6" s="11" t="str">
        <f t="shared" ca="1" si="0"/>
        <v/>
      </c>
      <c r="P6" s="11" t="str">
        <f t="shared" ca="1" si="0"/>
        <v/>
      </c>
      <c r="Q6" s="11" t="str">
        <f t="shared" ca="1" si="0"/>
        <v/>
      </c>
      <c r="R6" s="11" t="str">
        <f t="shared" ca="1" si="0"/>
        <v/>
      </c>
      <c r="S6" s="11" t="str">
        <f t="shared" ca="1" si="0"/>
        <v/>
      </c>
      <c r="T6" s="11" t="str">
        <f t="shared" ca="1" si="0"/>
        <v/>
      </c>
      <c r="U6" s="11" t="str">
        <f t="shared" ca="1" si="0"/>
        <v/>
      </c>
      <c r="V6" s="11" t="str">
        <f t="shared" ca="1" si="0"/>
        <v/>
      </c>
      <c r="W6" s="11" t="str">
        <f t="shared" ca="1" si="0"/>
        <v/>
      </c>
      <c r="X6" s="11" t="str">
        <f t="shared" ca="1" si="0"/>
        <v/>
      </c>
      <c r="Y6" s="11" t="str">
        <f t="shared" ca="1" si="0"/>
        <v/>
      </c>
      <c r="Z6" s="11" t="str">
        <f t="shared" ca="1" si="0"/>
        <v/>
      </c>
      <c r="AA6" s="11" t="str">
        <f t="shared" ca="1" si="0"/>
        <v/>
      </c>
      <c r="AB6" s="11" t="str">
        <f t="shared" ca="1" si="0"/>
        <v/>
      </c>
      <c r="AC6" s="11" t="str">
        <f t="shared" ca="1" si="0"/>
        <v/>
      </c>
      <c r="AD6" s="11" t="str">
        <f t="shared" ca="1" si="0"/>
        <v/>
      </c>
      <c r="AE6" s="11" t="str">
        <f t="shared" ca="1" si="0"/>
        <v/>
      </c>
      <c r="AF6" s="11" t="str">
        <f t="shared" ca="1" si="0"/>
        <v/>
      </c>
      <c r="AG6" s="11" t="str">
        <f t="shared" ca="1" si="0"/>
        <v/>
      </c>
      <c r="AH6" s="19" t="str">
        <f t="shared" ca="1" si="0"/>
        <v/>
      </c>
    </row>
    <row r="7" spans="1:67" ht="15.75" thickBot="1" x14ac:dyDescent="0.3">
      <c r="A7" s="29" t="s">
        <v>1</v>
      </c>
      <c r="B7" s="34">
        <f ca="1">OFFSET(Data!C2,'RT Browser'!$B$2,0)</f>
        <v>0</v>
      </c>
      <c r="D7" s="29" t="s">
        <v>209</v>
      </c>
      <c r="E7" s="18" t="str">
        <f ca="1">IF(E$3&lt;&gt;"",IF(ISNUMBER(FIND("n",OFFSET(EDT!AJ$2,'RT Browser'!$B$2,0))),"X","√"),"")</f>
        <v/>
      </c>
      <c r="F7" s="11" t="str">
        <f ca="1">IF(F$3&lt;&gt;"",IF(ISNUMBER(FIND("n",OFFSET(EDT!AK$2,'RT Browser'!$B$2,0))),"X","√"),"")</f>
        <v/>
      </c>
      <c r="G7" s="11" t="str">
        <f ca="1">IF(G$3&lt;&gt;"",IF(ISNUMBER(FIND("n",OFFSET(EDT!AL$2,'RT Browser'!$B$2,0))),"X","√"),"")</f>
        <v/>
      </c>
      <c r="H7" s="11" t="str">
        <f ca="1">IF(H$3&lt;&gt;"",IF(ISNUMBER(FIND("n",OFFSET(EDT!AM$2,'RT Browser'!$B$2,0))),"X","√"),"")</f>
        <v/>
      </c>
      <c r="I7" s="11" t="str">
        <f ca="1">IF(I$3&lt;&gt;"",IF(ISNUMBER(FIND("n",OFFSET(EDT!AN$2,'RT Browser'!$B$2,0))),"X","√"),"")</f>
        <v/>
      </c>
      <c r="J7" s="11" t="str">
        <f ca="1">IF(J$3&lt;&gt;"",IF(ISNUMBER(FIND("n",OFFSET(EDT!AO$2,'RT Browser'!$B$2,0))),"X","√"),"")</f>
        <v/>
      </c>
      <c r="K7" s="11" t="str">
        <f ca="1">IF(K$3&lt;&gt;"",IF(ISNUMBER(FIND("n",OFFSET(EDT!AP$2,'RT Browser'!$B$2,0))),"X","√"),"")</f>
        <v/>
      </c>
      <c r="L7" s="11" t="str">
        <f ca="1">IF(L$3&lt;&gt;"",IF(ISNUMBER(FIND("n",OFFSET(EDT!AQ$2,'RT Browser'!$B$2,0))),"X","√"),"")</f>
        <v/>
      </c>
      <c r="M7" s="11" t="str">
        <f ca="1">IF(M$3&lt;&gt;"",IF(ISNUMBER(FIND("n",OFFSET(EDT!AR$2,'RT Browser'!$B$2,0))),"X","√"),"")</f>
        <v/>
      </c>
      <c r="N7" s="11" t="str">
        <f ca="1">IF(N$3&lt;&gt;"",IF(ISNUMBER(FIND("n",OFFSET(EDT!AS$2,'RT Browser'!$B$2,0))),"X","√"),"")</f>
        <v/>
      </c>
      <c r="O7" s="11" t="str">
        <f ca="1">IF(O$3&lt;&gt;"",IF(ISNUMBER(FIND("n",OFFSET(EDT!AT$2,'RT Browser'!$B$2,0))),"X","√"),"")</f>
        <v/>
      </c>
      <c r="P7" s="11" t="str">
        <f ca="1">IF(P$3&lt;&gt;"",IF(ISNUMBER(FIND("n",OFFSET(EDT!AU$2,'RT Browser'!$B$2,0))),"X","√"),"")</f>
        <v/>
      </c>
      <c r="Q7" s="11" t="str">
        <f ca="1">IF(Q$3&lt;&gt;"",IF(ISNUMBER(FIND("n",OFFSET(EDT!AV$2,'RT Browser'!$B$2,0))),"X","√"),"")</f>
        <v/>
      </c>
      <c r="R7" s="11" t="str">
        <f ca="1">IF(R$3&lt;&gt;"",IF(ISNUMBER(FIND("n",OFFSET(EDT!AW$2,'RT Browser'!$B$2,0))),"X","√"),"")</f>
        <v/>
      </c>
      <c r="S7" s="11" t="str">
        <f ca="1">IF(S$3&lt;&gt;"",IF(ISNUMBER(FIND("n",OFFSET(EDT!AX$2,'RT Browser'!$B$2,0))),"X","√"),"")</f>
        <v/>
      </c>
      <c r="T7" s="11" t="str">
        <f ca="1">IF(T$3&lt;&gt;"",IF(ISNUMBER(FIND("n",OFFSET(EDT!AY$2,'RT Browser'!$B$2,0))),"X","√"),"")</f>
        <v/>
      </c>
      <c r="U7" s="11" t="str">
        <f ca="1">IF(U$3&lt;&gt;"",IF(ISNUMBER(FIND("n",OFFSET(EDT!AZ$2,'RT Browser'!$B$2,0))),"X","√"),"")</f>
        <v/>
      </c>
      <c r="V7" s="11" t="str">
        <f ca="1">IF(V$3&lt;&gt;"",IF(ISNUMBER(FIND("n",OFFSET(EDT!BA$2,'RT Browser'!$B$2,0))),"X","√"),"")</f>
        <v/>
      </c>
      <c r="W7" s="11" t="str">
        <f ca="1">IF(W$3&lt;&gt;"",IF(ISNUMBER(FIND("n",OFFSET(EDT!BB$2,'RT Browser'!$B$2,0))),"X","√"),"")</f>
        <v/>
      </c>
      <c r="X7" s="11" t="str">
        <f ca="1">IF(X$3&lt;&gt;"",IF(ISNUMBER(FIND("n",OFFSET(EDT!BC$2,'RT Browser'!$B$2,0))),"X","√"),"")</f>
        <v/>
      </c>
      <c r="Y7" s="11" t="str">
        <f ca="1">IF(Y$3&lt;&gt;"",IF(ISNUMBER(FIND("n",OFFSET(EDT!BD$2,'RT Browser'!$B$2,0))),"X","√"),"")</f>
        <v/>
      </c>
      <c r="Z7" s="11" t="str">
        <f ca="1">IF(Z$3&lt;&gt;"",IF(ISNUMBER(FIND("n",OFFSET(EDT!BE$2,'RT Browser'!$B$2,0))),"X","√"),"")</f>
        <v/>
      </c>
      <c r="AA7" s="11" t="str">
        <f ca="1">IF(AA$3&lt;&gt;"",IF(ISNUMBER(FIND("n",OFFSET(EDT!BF$2,'RT Browser'!$B$2,0))),"X","√"),"")</f>
        <v/>
      </c>
      <c r="AB7" s="11" t="str">
        <f ca="1">IF(AB$3&lt;&gt;"",IF(ISNUMBER(FIND("n",OFFSET(EDT!BG$2,'RT Browser'!$B$2,0))),"X","√"),"")</f>
        <v/>
      </c>
      <c r="AC7" s="11" t="str">
        <f ca="1">IF(AC$3&lt;&gt;"",IF(ISNUMBER(FIND("n",OFFSET(EDT!BH$2,'RT Browser'!$B$2,0))),"X","√"),"")</f>
        <v/>
      </c>
      <c r="AD7" s="11" t="str">
        <f ca="1">IF(AD$3&lt;&gt;"",IF(ISNUMBER(FIND("n",OFFSET(EDT!BI$2,'RT Browser'!$B$2,0))),"X","√"),"")</f>
        <v/>
      </c>
      <c r="AE7" s="11" t="str">
        <f ca="1">IF(AE$3&lt;&gt;"",IF(ISNUMBER(FIND("n",OFFSET(EDT!BJ$2,'RT Browser'!$B$2,0))),"X","√"),"")</f>
        <v/>
      </c>
      <c r="AF7" s="11" t="str">
        <f ca="1">IF(AF$3&lt;&gt;"",IF(ISNUMBER(FIND("n",OFFSET(EDT!BK$2,'RT Browser'!$B$2,0))),"X","√"),"")</f>
        <v/>
      </c>
      <c r="AG7" s="11" t="str">
        <f ca="1">IF(AG$3&lt;&gt;"",IF(ISNUMBER(FIND("n",OFFSET(EDT!BL$2,'RT Browser'!$B$2,0))),"X","√"),"")</f>
        <v/>
      </c>
      <c r="AH7" s="19" t="str">
        <f ca="1">IF(AH$3&lt;&gt;"",IF(ISNUMBER(FIND("n",OFFSET(EDT!BM$2,'RT Browser'!$B$2,0))),"X","√"),"")</f>
        <v/>
      </c>
    </row>
    <row r="8" spans="1:67" x14ac:dyDescent="0.25">
      <c r="A8" s="29" t="s">
        <v>13</v>
      </c>
      <c r="B8" s="35">
        <f ca="1">OFFSET(Data!E2,'RT Browser'!$B$2,0)</f>
        <v>0</v>
      </c>
      <c r="D8" s="45" t="s">
        <v>16</v>
      </c>
      <c r="E8" s="40" t="str">
        <f ca="1">OFFSET('T20'!C$2,'RT Browser'!$B$2,0)</f>
        <v/>
      </c>
      <c r="F8" s="41" t="str">
        <f ca="1">OFFSET('T20'!D$2,'RT Browser'!$B$2,0)</f>
        <v/>
      </c>
      <c r="G8" s="41" t="str">
        <f ca="1">OFFSET('T20'!E$2,'RT Browser'!$B$2,0)</f>
        <v/>
      </c>
      <c r="H8" s="41" t="str">
        <f ca="1">OFFSET('T20'!F$2,'RT Browser'!$B$2,0)</f>
        <v/>
      </c>
      <c r="I8" s="41" t="str">
        <f ca="1">OFFSET('T20'!G$2,'RT Browser'!$B$2,0)</f>
        <v/>
      </c>
      <c r="J8" s="41" t="str">
        <f ca="1">OFFSET('T20'!H$2,'RT Browser'!$B$2,0)</f>
        <v/>
      </c>
      <c r="K8" s="41" t="str">
        <f ca="1">OFFSET('T20'!I$2,'RT Browser'!$B$2,0)</f>
        <v/>
      </c>
      <c r="L8" s="41" t="str">
        <f ca="1">OFFSET('T20'!J$2,'RT Browser'!$B$2,0)</f>
        <v/>
      </c>
      <c r="M8" s="41" t="str">
        <f ca="1">OFFSET('T20'!K$2,'RT Browser'!$B$2,0)</f>
        <v/>
      </c>
      <c r="N8" s="41" t="str">
        <f ca="1">OFFSET('T20'!L$2,'RT Browser'!$B$2,0)</f>
        <v/>
      </c>
      <c r="O8" s="41" t="str">
        <f ca="1">OFFSET('T20'!M$2,'RT Browser'!$B$2,0)</f>
        <v/>
      </c>
      <c r="P8" s="41" t="str">
        <f ca="1">OFFSET('T20'!N$2,'RT Browser'!$B$2,0)</f>
        <v/>
      </c>
      <c r="Q8" s="41" t="str">
        <f ca="1">OFFSET('T20'!O$2,'RT Browser'!$B$2,0)</f>
        <v/>
      </c>
      <c r="R8" s="41" t="str">
        <f ca="1">OFFSET('T20'!P$2,'RT Browser'!$B$2,0)</f>
        <v/>
      </c>
      <c r="S8" s="41" t="str">
        <f ca="1">OFFSET('T20'!Q$2,'RT Browser'!$B$2,0)</f>
        <v/>
      </c>
      <c r="T8" s="41" t="str">
        <f ca="1">OFFSET('T20'!R$2,'RT Browser'!$B$2,0)</f>
        <v/>
      </c>
      <c r="U8" s="41" t="str">
        <f ca="1">OFFSET('T20'!S$2,'RT Browser'!$B$2,0)</f>
        <v/>
      </c>
      <c r="V8" s="41" t="str">
        <f ca="1">OFFSET('T20'!T$2,'RT Browser'!$B$2,0)</f>
        <v/>
      </c>
      <c r="W8" s="41" t="str">
        <f ca="1">OFFSET('T20'!U$2,'RT Browser'!$B$2,0)</f>
        <v/>
      </c>
      <c r="X8" s="41" t="str">
        <f ca="1">OFFSET('T20'!V$2,'RT Browser'!$B$2,0)</f>
        <v/>
      </c>
      <c r="Y8" s="41" t="str">
        <f ca="1">OFFSET('T20'!W$2,'RT Browser'!$B$2,0)</f>
        <v/>
      </c>
      <c r="Z8" s="41" t="str">
        <f ca="1">OFFSET('T20'!X$2,'RT Browser'!$B$2,0)</f>
        <v/>
      </c>
      <c r="AA8" s="41" t="str">
        <f ca="1">OFFSET('T20'!Y$2,'RT Browser'!$B$2,0)</f>
        <v/>
      </c>
      <c r="AB8" s="41" t="str">
        <f ca="1">OFFSET('T20'!Z$2,'RT Browser'!$B$2,0)</f>
        <v/>
      </c>
      <c r="AC8" s="41" t="str">
        <f ca="1">OFFSET('T20'!AA$2,'RT Browser'!$B$2,0)</f>
        <v/>
      </c>
      <c r="AD8" s="41" t="str">
        <f ca="1">OFFSET('T20'!AB$2,'RT Browser'!$B$2,0)</f>
        <v/>
      </c>
      <c r="AE8" s="41" t="str">
        <f ca="1">OFFSET('T20'!AC$2,'RT Browser'!$B$2,0)</f>
        <v/>
      </c>
      <c r="AF8" s="41" t="str">
        <f ca="1">OFFSET('T20'!AD$2,'RT Browser'!$B$2,0)</f>
        <v/>
      </c>
      <c r="AG8" s="41" t="str">
        <f ca="1">OFFSET('T20'!AE$2,'RT Browser'!$B$2,0)</f>
        <v/>
      </c>
      <c r="AH8" s="42" t="str">
        <f ca="1">OFFSET('T20'!AF$2,'RT Browser'!$B$2,0)</f>
        <v/>
      </c>
    </row>
    <row r="9" spans="1:67" ht="15.75" thickBot="1" x14ac:dyDescent="0.3">
      <c r="A9" s="30" t="s">
        <v>14</v>
      </c>
      <c r="B9" s="36">
        <f ca="1">OFFSET(Data!D2,'RT Browser'!$B$2,0)</f>
        <v>0</v>
      </c>
      <c r="D9" s="29" t="s">
        <v>18</v>
      </c>
      <c r="E9" s="18" t="str">
        <f t="shared" ref="E9:AH9" ca="1" si="1">IF(AND(E8&lt;&gt;"",E8&gt;0),0.88*E8*SQRT((1+1.9/$B$11)/($B$10*E$3*E8)),"")</f>
        <v/>
      </c>
      <c r="F9" s="11" t="str">
        <f t="shared" ca="1" si="1"/>
        <v/>
      </c>
      <c r="G9" s="11" t="str">
        <f t="shared" ca="1" si="1"/>
        <v/>
      </c>
      <c r="H9" s="11" t="str">
        <f t="shared" ca="1" si="1"/>
        <v/>
      </c>
      <c r="I9" s="11" t="str">
        <f t="shared" ca="1" si="1"/>
        <v/>
      </c>
      <c r="J9" s="11" t="str">
        <f t="shared" ca="1" si="1"/>
        <v/>
      </c>
      <c r="K9" s="11" t="str">
        <f t="shared" ca="1" si="1"/>
        <v/>
      </c>
      <c r="L9" s="11" t="str">
        <f t="shared" ca="1" si="1"/>
        <v/>
      </c>
      <c r="M9" s="11" t="str">
        <f t="shared" ca="1" si="1"/>
        <v/>
      </c>
      <c r="N9" s="11" t="str">
        <f t="shared" ca="1" si="1"/>
        <v/>
      </c>
      <c r="O9" s="11" t="str">
        <f t="shared" ca="1" si="1"/>
        <v/>
      </c>
      <c r="P9" s="11" t="str">
        <f t="shared" ca="1" si="1"/>
        <v/>
      </c>
      <c r="Q9" s="11" t="str">
        <f t="shared" ca="1" si="1"/>
        <v/>
      </c>
      <c r="R9" s="11" t="str">
        <f t="shared" ca="1" si="1"/>
        <v/>
      </c>
      <c r="S9" s="11" t="str">
        <f t="shared" ca="1" si="1"/>
        <v/>
      </c>
      <c r="T9" s="11" t="str">
        <f t="shared" ca="1" si="1"/>
        <v/>
      </c>
      <c r="U9" s="11" t="str">
        <f t="shared" ca="1" si="1"/>
        <v/>
      </c>
      <c r="V9" s="11" t="str">
        <f t="shared" ca="1" si="1"/>
        <v/>
      </c>
      <c r="W9" s="11" t="str">
        <f t="shared" ca="1" si="1"/>
        <v/>
      </c>
      <c r="X9" s="11" t="str">
        <f t="shared" ca="1" si="1"/>
        <v/>
      </c>
      <c r="Y9" s="11" t="str">
        <f t="shared" ca="1" si="1"/>
        <v/>
      </c>
      <c r="Z9" s="11" t="str">
        <f t="shared" ca="1" si="1"/>
        <v/>
      </c>
      <c r="AA9" s="11" t="str">
        <f t="shared" ca="1" si="1"/>
        <v/>
      </c>
      <c r="AB9" s="11" t="str">
        <f t="shared" ca="1" si="1"/>
        <v/>
      </c>
      <c r="AC9" s="11" t="str">
        <f t="shared" ca="1" si="1"/>
        <v/>
      </c>
      <c r="AD9" s="11" t="str">
        <f t="shared" ca="1" si="1"/>
        <v/>
      </c>
      <c r="AE9" s="11" t="str">
        <f t="shared" ca="1" si="1"/>
        <v/>
      </c>
      <c r="AF9" s="11" t="str">
        <f t="shared" ca="1" si="1"/>
        <v/>
      </c>
      <c r="AG9" s="11" t="str">
        <f t="shared" ca="1" si="1"/>
        <v/>
      </c>
      <c r="AH9" s="19" t="str">
        <f t="shared" ca="1" si="1"/>
        <v/>
      </c>
    </row>
    <row r="10" spans="1:67" ht="15.75" thickBot="1" x14ac:dyDescent="0.3">
      <c r="A10" s="48" t="s">
        <v>207</v>
      </c>
      <c r="B10" s="47">
        <v>1</v>
      </c>
      <c r="D10" s="29" t="s">
        <v>85</v>
      </c>
      <c r="E10" s="18" t="str">
        <f ca="1">IF(E$3&lt;&gt;"",IF(E$3*E8&gt;16,"√","X"),"")</f>
        <v/>
      </c>
      <c r="F10" s="11" t="str">
        <f t="shared" ref="F10:AH10" ca="1" si="2">IF(F$3&lt;&gt;"",IF(F$3*F8&gt;16,"√","X"),"")</f>
        <v/>
      </c>
      <c r="G10" s="11" t="str">
        <f t="shared" ca="1" si="2"/>
        <v/>
      </c>
      <c r="H10" s="11" t="str">
        <f t="shared" ca="1" si="2"/>
        <v/>
      </c>
      <c r="I10" s="11" t="str">
        <f t="shared" ca="1" si="2"/>
        <v/>
      </c>
      <c r="J10" s="11" t="str">
        <f t="shared" ca="1" si="2"/>
        <v/>
      </c>
      <c r="K10" s="11" t="str">
        <f t="shared" ca="1" si="2"/>
        <v/>
      </c>
      <c r="L10" s="11" t="str">
        <f t="shared" ca="1" si="2"/>
        <v/>
      </c>
      <c r="M10" s="11" t="str">
        <f t="shared" ca="1" si="2"/>
        <v/>
      </c>
      <c r="N10" s="11" t="str">
        <f t="shared" ca="1" si="2"/>
        <v/>
      </c>
      <c r="O10" s="11" t="str">
        <f t="shared" ca="1" si="2"/>
        <v/>
      </c>
      <c r="P10" s="11" t="str">
        <f t="shared" ca="1" si="2"/>
        <v/>
      </c>
      <c r="Q10" s="11" t="str">
        <f t="shared" ca="1" si="2"/>
        <v/>
      </c>
      <c r="R10" s="11" t="str">
        <f t="shared" ca="1" si="2"/>
        <v/>
      </c>
      <c r="S10" s="11" t="str">
        <f t="shared" ca="1" si="2"/>
        <v/>
      </c>
      <c r="T10" s="11" t="str">
        <f t="shared" ca="1" si="2"/>
        <v/>
      </c>
      <c r="U10" s="11" t="str">
        <f t="shared" ca="1" si="2"/>
        <v/>
      </c>
      <c r="V10" s="11" t="str">
        <f t="shared" ca="1" si="2"/>
        <v/>
      </c>
      <c r="W10" s="11" t="str">
        <f t="shared" ca="1" si="2"/>
        <v/>
      </c>
      <c r="X10" s="11" t="str">
        <f t="shared" ca="1" si="2"/>
        <v/>
      </c>
      <c r="Y10" s="11" t="str">
        <f t="shared" ca="1" si="2"/>
        <v/>
      </c>
      <c r="Z10" s="11" t="str">
        <f t="shared" ca="1" si="2"/>
        <v/>
      </c>
      <c r="AA10" s="11" t="str">
        <f t="shared" ca="1" si="2"/>
        <v/>
      </c>
      <c r="AB10" s="11" t="str">
        <f t="shared" ca="1" si="2"/>
        <v/>
      </c>
      <c r="AC10" s="11" t="str">
        <f t="shared" ca="1" si="2"/>
        <v/>
      </c>
      <c r="AD10" s="11" t="str">
        <f t="shared" ca="1" si="2"/>
        <v/>
      </c>
      <c r="AE10" s="11" t="str">
        <f t="shared" ca="1" si="2"/>
        <v/>
      </c>
      <c r="AF10" s="11" t="str">
        <f t="shared" ca="1" si="2"/>
        <v/>
      </c>
      <c r="AG10" s="11" t="str">
        <f t="shared" ca="1" si="2"/>
        <v/>
      </c>
      <c r="AH10" s="19" t="str">
        <f t="shared" ca="1" si="2"/>
        <v/>
      </c>
    </row>
    <row r="11" spans="1:67" ht="15.75" thickBot="1" x14ac:dyDescent="0.3">
      <c r="A11" s="49" t="s">
        <v>208</v>
      </c>
      <c r="B11" s="50">
        <f ca="1">B9/B10</f>
        <v>0</v>
      </c>
      <c r="D11" s="29" t="s">
        <v>209</v>
      </c>
      <c r="E11" s="18" t="str">
        <f ca="1">IF(E$3&lt;&gt;"",IF(ISNUMBER(FIND("n",OFFSET('T20'!AJ$2,'RT Browser'!$B$2,0))),"X","√"),"")</f>
        <v/>
      </c>
      <c r="F11" s="11" t="str">
        <f ca="1">IF(F$3&lt;&gt;"",IF(ISNUMBER(FIND("n",OFFSET('T20'!AK$2,'RT Browser'!$B$2,0))),"X","√"),"")</f>
        <v/>
      </c>
      <c r="G11" s="11" t="str">
        <f ca="1">IF(G$3&lt;&gt;"",IF(ISNUMBER(FIND("n",OFFSET('T20'!AL$2,'RT Browser'!$B$2,0))),"X","√"),"")</f>
        <v/>
      </c>
      <c r="H11" s="11" t="str">
        <f ca="1">IF(H$3&lt;&gt;"",IF(ISNUMBER(FIND("n",OFFSET('T20'!AM$2,'RT Browser'!$B$2,0))),"X","√"),"")</f>
        <v/>
      </c>
      <c r="I11" s="11" t="str">
        <f ca="1">IF(I$3&lt;&gt;"",IF(ISNUMBER(FIND("n",OFFSET('T20'!AN$2,'RT Browser'!$B$2,0))),"X","√"),"")</f>
        <v/>
      </c>
      <c r="J11" s="11" t="str">
        <f ca="1">IF(J$3&lt;&gt;"",IF(ISNUMBER(FIND("n",OFFSET('T20'!AO$2,'RT Browser'!$B$2,0))),"X","√"),"")</f>
        <v/>
      </c>
      <c r="K11" s="11" t="str">
        <f ca="1">IF(K$3&lt;&gt;"",IF(ISNUMBER(FIND("n",OFFSET('T20'!AP$2,'RT Browser'!$B$2,0))),"X","√"),"")</f>
        <v/>
      </c>
      <c r="L11" s="11" t="str">
        <f ca="1">IF(L$3&lt;&gt;"",IF(ISNUMBER(FIND("n",OFFSET('T20'!AQ$2,'RT Browser'!$B$2,0))),"X","√"),"")</f>
        <v/>
      </c>
      <c r="M11" s="11" t="str">
        <f ca="1">IF(M$3&lt;&gt;"",IF(ISNUMBER(FIND("n",OFFSET('T20'!AR$2,'RT Browser'!$B$2,0))),"X","√"),"")</f>
        <v/>
      </c>
      <c r="N11" s="11" t="str">
        <f ca="1">IF(N$3&lt;&gt;"",IF(ISNUMBER(FIND("n",OFFSET('T20'!AS$2,'RT Browser'!$B$2,0))),"X","√"),"")</f>
        <v/>
      </c>
      <c r="O11" s="11" t="str">
        <f ca="1">IF(O$3&lt;&gt;"",IF(ISNUMBER(FIND("n",OFFSET('T20'!AT$2,'RT Browser'!$B$2,0))),"X","√"),"")</f>
        <v/>
      </c>
      <c r="P11" s="11" t="str">
        <f ca="1">IF(P$3&lt;&gt;"",IF(ISNUMBER(FIND("n",OFFSET('T20'!AU$2,'RT Browser'!$B$2,0))),"X","√"),"")</f>
        <v/>
      </c>
      <c r="Q11" s="11" t="str">
        <f ca="1">IF(Q$3&lt;&gt;"",IF(ISNUMBER(FIND("n",OFFSET('T20'!AV$2,'RT Browser'!$B$2,0))),"X","√"),"")</f>
        <v/>
      </c>
      <c r="R11" s="11" t="str">
        <f ca="1">IF(R$3&lt;&gt;"",IF(ISNUMBER(FIND("n",OFFSET('T20'!AW$2,'RT Browser'!$B$2,0))),"X","√"),"")</f>
        <v/>
      </c>
      <c r="S11" s="11" t="str">
        <f ca="1">IF(S$3&lt;&gt;"",IF(ISNUMBER(FIND("n",OFFSET('T20'!AX$2,'RT Browser'!$B$2,0))),"X","√"),"")</f>
        <v/>
      </c>
      <c r="T11" s="11" t="str">
        <f ca="1">IF(T$3&lt;&gt;"",IF(ISNUMBER(FIND("n",OFFSET('T20'!AY$2,'RT Browser'!$B$2,0))),"X","√"),"")</f>
        <v/>
      </c>
      <c r="U11" s="11" t="str">
        <f ca="1">IF(U$3&lt;&gt;"",IF(ISNUMBER(FIND("n",OFFSET('T20'!AZ$2,'RT Browser'!$B$2,0))),"X","√"),"")</f>
        <v/>
      </c>
      <c r="V11" s="11" t="str">
        <f ca="1">IF(V$3&lt;&gt;"",IF(ISNUMBER(FIND("n",OFFSET('T20'!BA$2,'RT Browser'!$B$2,0))),"X","√"),"")</f>
        <v/>
      </c>
      <c r="W11" s="11" t="str">
        <f ca="1">IF(W$3&lt;&gt;"",IF(ISNUMBER(FIND("n",OFFSET('T20'!BB$2,'RT Browser'!$B$2,0))),"X","√"),"")</f>
        <v/>
      </c>
      <c r="X11" s="11" t="str">
        <f ca="1">IF(X$3&lt;&gt;"",IF(ISNUMBER(FIND("n",OFFSET('T20'!BC$2,'RT Browser'!$B$2,0))),"X","√"),"")</f>
        <v/>
      </c>
      <c r="Y11" s="11" t="str">
        <f ca="1">IF(Y$3&lt;&gt;"",IF(ISNUMBER(FIND("n",OFFSET('T20'!BD$2,'RT Browser'!$B$2,0))),"X","√"),"")</f>
        <v/>
      </c>
      <c r="Z11" s="11" t="str">
        <f ca="1">IF(Z$3&lt;&gt;"",IF(ISNUMBER(FIND("n",OFFSET('T20'!BE$2,'RT Browser'!$B$2,0))),"X","√"),"")</f>
        <v/>
      </c>
      <c r="AA11" s="11" t="str">
        <f ca="1">IF(AA$3&lt;&gt;"",IF(ISNUMBER(FIND("n",OFFSET('T20'!BF$2,'RT Browser'!$B$2,0))),"X","√"),"")</f>
        <v/>
      </c>
      <c r="AB11" s="11" t="str">
        <f ca="1">IF(AB$3&lt;&gt;"",IF(ISNUMBER(FIND("n",OFFSET('T20'!BG$2,'RT Browser'!$B$2,0))),"X","√"),"")</f>
        <v/>
      </c>
      <c r="AC11" s="11" t="str">
        <f ca="1">IF(AC$3&lt;&gt;"",IF(ISNUMBER(FIND("n",OFFSET('T20'!BH$2,'RT Browser'!$B$2,0))),"X","√"),"")</f>
        <v/>
      </c>
      <c r="AD11" s="11" t="str">
        <f ca="1">IF(AD$3&lt;&gt;"",IF(ISNUMBER(FIND("n",OFFSET('T20'!BI$2,'RT Browser'!$B$2,0))),"X","√"),"")</f>
        <v/>
      </c>
      <c r="AE11" s="11" t="str">
        <f ca="1">IF(AE$3&lt;&gt;"",IF(ISNUMBER(FIND("n",OFFSET('T20'!BJ$2,'RT Browser'!$B$2,0))),"X","√"),"")</f>
        <v/>
      </c>
      <c r="AF11" s="11" t="str">
        <f ca="1">IF(AF$3&lt;&gt;"",IF(ISNUMBER(FIND("n",OFFSET('T20'!BK$2,'RT Browser'!$B$2,0))),"X","√"),"")</f>
        <v/>
      </c>
      <c r="AG11" s="11" t="str">
        <f ca="1">IF(AG$3&lt;&gt;"",IF(ISNUMBER(FIND("n",OFFSET('T20'!BL$2,'RT Browser'!$B$2,0))),"X","√"),"")</f>
        <v/>
      </c>
      <c r="AH11" s="19" t="str">
        <f ca="1">IF(AH$3&lt;&gt;"",IF(ISNUMBER(FIND("n",OFFSET('T20'!BM$2,'RT Browser'!$B$2,0))),"X","√"),"")</f>
        <v/>
      </c>
    </row>
    <row r="12" spans="1:67" x14ac:dyDescent="0.25">
      <c r="D12" s="45" t="s">
        <v>17</v>
      </c>
      <c r="E12" s="40" t="str">
        <f ca="1">OFFSET('T30'!C$2,'RT Browser'!$B$2,0)</f>
        <v/>
      </c>
      <c r="F12" s="41" t="str">
        <f ca="1">OFFSET('T30'!D$2,'RT Browser'!$B$2,0)</f>
        <v/>
      </c>
      <c r="G12" s="41" t="str">
        <f ca="1">OFFSET('T30'!E$2,'RT Browser'!$B$2,0)</f>
        <v/>
      </c>
      <c r="H12" s="41" t="str">
        <f ca="1">OFFSET('T30'!F$2,'RT Browser'!$B$2,0)</f>
        <v/>
      </c>
      <c r="I12" s="41" t="str">
        <f ca="1">OFFSET('T30'!G$2,'RT Browser'!$B$2,0)</f>
        <v/>
      </c>
      <c r="J12" s="41" t="str">
        <f ca="1">OFFSET('T30'!H$2,'RT Browser'!$B$2,0)</f>
        <v/>
      </c>
      <c r="K12" s="41" t="str">
        <f ca="1">OFFSET('T30'!I$2,'RT Browser'!$B$2,0)</f>
        <v/>
      </c>
      <c r="L12" s="41" t="str">
        <f ca="1">OFFSET('T30'!J$2,'RT Browser'!$B$2,0)</f>
        <v/>
      </c>
      <c r="M12" s="41" t="str">
        <f ca="1">OFFSET('T30'!K$2,'RT Browser'!$B$2,0)</f>
        <v/>
      </c>
      <c r="N12" s="41" t="str">
        <f ca="1">OFFSET('T30'!L$2,'RT Browser'!$B$2,0)</f>
        <v/>
      </c>
      <c r="O12" s="41" t="str">
        <f ca="1">OFFSET('T30'!M$2,'RT Browser'!$B$2,0)</f>
        <v/>
      </c>
      <c r="P12" s="41" t="str">
        <f ca="1">OFFSET('T30'!N$2,'RT Browser'!$B$2,0)</f>
        <v/>
      </c>
      <c r="Q12" s="41" t="str">
        <f ca="1">OFFSET('T30'!O$2,'RT Browser'!$B$2,0)</f>
        <v/>
      </c>
      <c r="R12" s="41" t="str">
        <f ca="1">OFFSET('T30'!P$2,'RT Browser'!$B$2,0)</f>
        <v/>
      </c>
      <c r="S12" s="41" t="str">
        <f ca="1">OFFSET('T30'!Q$2,'RT Browser'!$B$2,0)</f>
        <v/>
      </c>
      <c r="T12" s="41" t="str">
        <f ca="1">OFFSET('T30'!R$2,'RT Browser'!$B$2,0)</f>
        <v/>
      </c>
      <c r="U12" s="41" t="str">
        <f ca="1">OFFSET('T30'!S$2,'RT Browser'!$B$2,0)</f>
        <v/>
      </c>
      <c r="V12" s="41" t="str">
        <f ca="1">OFFSET('T30'!T$2,'RT Browser'!$B$2,0)</f>
        <v/>
      </c>
      <c r="W12" s="41" t="str">
        <f ca="1">OFFSET('T30'!U$2,'RT Browser'!$B$2,0)</f>
        <v/>
      </c>
      <c r="X12" s="41" t="str">
        <f ca="1">OFFSET('T30'!V$2,'RT Browser'!$B$2,0)</f>
        <v/>
      </c>
      <c r="Y12" s="41" t="str">
        <f ca="1">OFFSET('T30'!W$2,'RT Browser'!$B$2,0)</f>
        <v/>
      </c>
      <c r="Z12" s="41" t="str">
        <f ca="1">OFFSET('T30'!X$2,'RT Browser'!$B$2,0)</f>
        <v/>
      </c>
      <c r="AA12" s="41" t="str">
        <f ca="1">OFFSET('T30'!Y$2,'RT Browser'!$B$2,0)</f>
        <v/>
      </c>
      <c r="AB12" s="41" t="str">
        <f ca="1">OFFSET('T30'!Z$2,'RT Browser'!$B$2,0)</f>
        <v/>
      </c>
      <c r="AC12" s="41" t="str">
        <f ca="1">OFFSET('T30'!AA$2,'RT Browser'!$B$2,0)</f>
        <v/>
      </c>
      <c r="AD12" s="41" t="str">
        <f ca="1">OFFSET('T30'!AB$2,'RT Browser'!$B$2,0)</f>
        <v/>
      </c>
      <c r="AE12" s="41" t="str">
        <f ca="1">OFFSET('T30'!AC$2,'RT Browser'!$B$2,0)</f>
        <v/>
      </c>
      <c r="AF12" s="41" t="str">
        <f ca="1">OFFSET('T30'!AD$2,'RT Browser'!$B$2,0)</f>
        <v/>
      </c>
      <c r="AG12" s="41" t="str">
        <f ca="1">OFFSET('T30'!AE$2,'RT Browser'!$B$2,0)</f>
        <v/>
      </c>
      <c r="AH12" s="42" t="str">
        <f ca="1">OFFSET('T30'!AF$2,'RT Browser'!$B$2,0)</f>
        <v/>
      </c>
    </row>
    <row r="13" spans="1:67" x14ac:dyDescent="0.25">
      <c r="D13" s="29" t="s">
        <v>18</v>
      </c>
      <c r="E13" s="18" t="str">
        <f t="shared" ref="E13:AH13" ca="1" si="3">IF(AND(E12&lt;&gt;"",E12&gt;0),0.55*E12*SQRT((1+1.52/$B$11)/($B$10*E$3*E12)),"")</f>
        <v/>
      </c>
      <c r="F13" s="11" t="str">
        <f t="shared" ca="1" si="3"/>
        <v/>
      </c>
      <c r="G13" s="11" t="str">
        <f t="shared" ca="1" si="3"/>
        <v/>
      </c>
      <c r="H13" s="11" t="str">
        <f t="shared" ca="1" si="3"/>
        <v/>
      </c>
      <c r="I13" s="11" t="str">
        <f t="shared" ca="1" si="3"/>
        <v/>
      </c>
      <c r="J13" s="11" t="str">
        <f t="shared" ca="1" si="3"/>
        <v/>
      </c>
      <c r="K13" s="11" t="str">
        <f t="shared" ca="1" si="3"/>
        <v/>
      </c>
      <c r="L13" s="11" t="str">
        <f t="shared" ca="1" si="3"/>
        <v/>
      </c>
      <c r="M13" s="11" t="str">
        <f t="shared" ca="1" si="3"/>
        <v/>
      </c>
      <c r="N13" s="11" t="str">
        <f t="shared" ca="1" si="3"/>
        <v/>
      </c>
      <c r="O13" s="11" t="str">
        <f t="shared" ca="1" si="3"/>
        <v/>
      </c>
      <c r="P13" s="11" t="str">
        <f t="shared" ca="1" si="3"/>
        <v/>
      </c>
      <c r="Q13" s="11" t="str">
        <f t="shared" ca="1" si="3"/>
        <v/>
      </c>
      <c r="R13" s="11" t="str">
        <f t="shared" ca="1" si="3"/>
        <v/>
      </c>
      <c r="S13" s="11" t="str">
        <f t="shared" ca="1" si="3"/>
        <v/>
      </c>
      <c r="T13" s="11" t="str">
        <f t="shared" ca="1" si="3"/>
        <v/>
      </c>
      <c r="U13" s="11" t="str">
        <f t="shared" ca="1" si="3"/>
        <v/>
      </c>
      <c r="V13" s="11" t="str">
        <f t="shared" ca="1" si="3"/>
        <v/>
      </c>
      <c r="W13" s="11" t="str">
        <f t="shared" ca="1" si="3"/>
        <v/>
      </c>
      <c r="X13" s="11" t="str">
        <f t="shared" ca="1" si="3"/>
        <v/>
      </c>
      <c r="Y13" s="11" t="str">
        <f t="shared" ca="1" si="3"/>
        <v/>
      </c>
      <c r="Z13" s="11" t="str">
        <f t="shared" ca="1" si="3"/>
        <v/>
      </c>
      <c r="AA13" s="11" t="str">
        <f t="shared" ca="1" si="3"/>
        <v/>
      </c>
      <c r="AB13" s="11" t="str">
        <f t="shared" ca="1" si="3"/>
        <v/>
      </c>
      <c r="AC13" s="11" t="str">
        <f t="shared" ca="1" si="3"/>
        <v/>
      </c>
      <c r="AD13" s="11" t="str">
        <f t="shared" ca="1" si="3"/>
        <v/>
      </c>
      <c r="AE13" s="11" t="str">
        <f t="shared" ca="1" si="3"/>
        <v/>
      </c>
      <c r="AF13" s="11" t="str">
        <f t="shared" ca="1" si="3"/>
        <v/>
      </c>
      <c r="AG13" s="11" t="str">
        <f t="shared" ca="1" si="3"/>
        <v/>
      </c>
      <c r="AH13" s="19" t="str">
        <f t="shared" ca="1" si="3"/>
        <v/>
      </c>
    </row>
    <row r="14" spans="1:67" x14ac:dyDescent="0.25">
      <c r="D14" s="29" t="s">
        <v>86</v>
      </c>
      <c r="E14" s="18" t="str">
        <f ca="1">IF(E$3&lt;&gt;"",IF(E$3*E12&gt;16,"√","X"),"")</f>
        <v/>
      </c>
      <c r="F14" s="11" t="str">
        <f t="shared" ref="F14:AH14" ca="1" si="4">IF(F$3&lt;&gt;"",IF(F$3*F12&gt;16,"√","X"),"")</f>
        <v/>
      </c>
      <c r="G14" s="11" t="str">
        <f t="shared" ca="1" si="4"/>
        <v/>
      </c>
      <c r="H14" s="11" t="str">
        <f t="shared" ca="1" si="4"/>
        <v/>
      </c>
      <c r="I14" s="11" t="str">
        <f t="shared" ca="1" si="4"/>
        <v/>
      </c>
      <c r="J14" s="11" t="str">
        <f t="shared" ca="1" si="4"/>
        <v/>
      </c>
      <c r="K14" s="11" t="str">
        <f t="shared" ca="1" si="4"/>
        <v/>
      </c>
      <c r="L14" s="11" t="str">
        <f t="shared" ca="1" si="4"/>
        <v/>
      </c>
      <c r="M14" s="11" t="str">
        <f t="shared" ca="1" si="4"/>
        <v/>
      </c>
      <c r="N14" s="11" t="str">
        <f t="shared" ca="1" si="4"/>
        <v/>
      </c>
      <c r="O14" s="11" t="str">
        <f t="shared" ca="1" si="4"/>
        <v/>
      </c>
      <c r="P14" s="11" t="str">
        <f t="shared" ca="1" si="4"/>
        <v/>
      </c>
      <c r="Q14" s="11" t="str">
        <f t="shared" ca="1" si="4"/>
        <v/>
      </c>
      <c r="R14" s="11" t="str">
        <f t="shared" ca="1" si="4"/>
        <v/>
      </c>
      <c r="S14" s="11" t="str">
        <f t="shared" ca="1" si="4"/>
        <v/>
      </c>
      <c r="T14" s="11" t="str">
        <f t="shared" ca="1" si="4"/>
        <v/>
      </c>
      <c r="U14" s="11" t="str">
        <f t="shared" ca="1" si="4"/>
        <v/>
      </c>
      <c r="V14" s="11" t="str">
        <f t="shared" ca="1" si="4"/>
        <v/>
      </c>
      <c r="W14" s="11" t="str">
        <f t="shared" ca="1" si="4"/>
        <v/>
      </c>
      <c r="X14" s="11" t="str">
        <f t="shared" ca="1" si="4"/>
        <v/>
      </c>
      <c r="Y14" s="11" t="str">
        <f t="shared" ca="1" si="4"/>
        <v/>
      </c>
      <c r="Z14" s="11" t="str">
        <f t="shared" ca="1" si="4"/>
        <v/>
      </c>
      <c r="AA14" s="11" t="str">
        <f t="shared" ca="1" si="4"/>
        <v/>
      </c>
      <c r="AB14" s="11" t="str">
        <f t="shared" ca="1" si="4"/>
        <v/>
      </c>
      <c r="AC14" s="11" t="str">
        <f t="shared" ca="1" si="4"/>
        <v/>
      </c>
      <c r="AD14" s="11" t="str">
        <f t="shared" ca="1" si="4"/>
        <v/>
      </c>
      <c r="AE14" s="11" t="str">
        <f t="shared" ca="1" si="4"/>
        <v/>
      </c>
      <c r="AF14" s="11" t="str">
        <f t="shared" ca="1" si="4"/>
        <v/>
      </c>
      <c r="AG14" s="11" t="str">
        <f t="shared" ca="1" si="4"/>
        <v/>
      </c>
      <c r="AH14" s="19" t="str">
        <f t="shared" ca="1" si="4"/>
        <v/>
      </c>
    </row>
    <row r="15" spans="1:67" ht="15.75" thickBot="1" x14ac:dyDescent="0.3">
      <c r="D15" s="30" t="s">
        <v>209</v>
      </c>
      <c r="E15" s="20" t="str">
        <f ca="1">IF(E$3&lt;&gt;"",IF(ISNUMBER(FIND("n",OFFSET('T30'!AJ$2,'RT Browser'!$B$2,0))),"X","√"),"")</f>
        <v/>
      </c>
      <c r="F15" s="21" t="str">
        <f ca="1">IF(F$3&lt;&gt;"",IF(ISNUMBER(FIND("n",OFFSET('T30'!AK$2,'RT Browser'!$B$2,0))),"X","√"),"")</f>
        <v/>
      </c>
      <c r="G15" s="21" t="str">
        <f ca="1">IF(G$3&lt;&gt;"",IF(ISNUMBER(FIND("n",OFFSET('T30'!AL$2,'RT Browser'!$B$2,0))),"X","√"),"")</f>
        <v/>
      </c>
      <c r="H15" s="21" t="str">
        <f ca="1">IF(H$3&lt;&gt;"",IF(ISNUMBER(FIND("n",OFFSET('T30'!AM$2,'RT Browser'!$B$2,0))),"X","√"),"")</f>
        <v/>
      </c>
      <c r="I15" s="21" t="str">
        <f ca="1">IF(I$3&lt;&gt;"",IF(ISNUMBER(FIND("n",OFFSET('T30'!AN$2,'RT Browser'!$B$2,0))),"X","√"),"")</f>
        <v/>
      </c>
      <c r="J15" s="21" t="str">
        <f ca="1">IF(J$3&lt;&gt;"",IF(ISNUMBER(FIND("n",OFFSET('T30'!AO$2,'RT Browser'!$B$2,0))),"X","√"),"")</f>
        <v/>
      </c>
      <c r="K15" s="21" t="str">
        <f ca="1">IF(K$3&lt;&gt;"",IF(ISNUMBER(FIND("n",OFFSET('T30'!AP$2,'RT Browser'!$B$2,0))),"X","√"),"")</f>
        <v/>
      </c>
      <c r="L15" s="21" t="str">
        <f ca="1">IF(L$3&lt;&gt;"",IF(ISNUMBER(FIND("n",OFFSET('T30'!AQ$2,'RT Browser'!$B$2,0))),"X","√"),"")</f>
        <v/>
      </c>
      <c r="M15" s="21" t="str">
        <f ca="1">IF(M$3&lt;&gt;"",IF(ISNUMBER(FIND("n",OFFSET('T30'!AR$2,'RT Browser'!$B$2,0))),"X","√"),"")</f>
        <v/>
      </c>
      <c r="N15" s="21" t="str">
        <f ca="1">IF(N$3&lt;&gt;"",IF(ISNUMBER(FIND("n",OFFSET('T30'!AS$2,'RT Browser'!$B$2,0))),"X","√"),"")</f>
        <v/>
      </c>
      <c r="O15" s="21" t="str">
        <f ca="1">IF(O$3&lt;&gt;"",IF(ISNUMBER(FIND("n",OFFSET('T30'!AT$2,'RT Browser'!$B$2,0))),"X","√"),"")</f>
        <v/>
      </c>
      <c r="P15" s="21" t="str">
        <f ca="1">IF(P$3&lt;&gt;"",IF(ISNUMBER(FIND("n",OFFSET('T30'!AU$2,'RT Browser'!$B$2,0))),"X","√"),"")</f>
        <v/>
      </c>
      <c r="Q15" s="21" t="str">
        <f ca="1">IF(Q$3&lt;&gt;"",IF(ISNUMBER(FIND("n",OFFSET('T30'!AV$2,'RT Browser'!$B$2,0))),"X","√"),"")</f>
        <v/>
      </c>
      <c r="R15" s="21" t="str">
        <f ca="1">IF(R$3&lt;&gt;"",IF(ISNUMBER(FIND("n",OFFSET('T30'!AW$2,'RT Browser'!$B$2,0))),"X","√"),"")</f>
        <v/>
      </c>
      <c r="S15" s="21" t="str">
        <f ca="1">IF(S$3&lt;&gt;"",IF(ISNUMBER(FIND("n",OFFSET('T30'!AX$2,'RT Browser'!$B$2,0))),"X","√"),"")</f>
        <v/>
      </c>
      <c r="T15" s="21" t="str">
        <f ca="1">IF(T$3&lt;&gt;"",IF(ISNUMBER(FIND("n",OFFSET('T30'!AY$2,'RT Browser'!$B$2,0))),"X","√"),"")</f>
        <v/>
      </c>
      <c r="U15" s="21" t="str">
        <f ca="1">IF(U$3&lt;&gt;"",IF(ISNUMBER(FIND("n",OFFSET('T30'!AZ$2,'RT Browser'!$B$2,0))),"X","√"),"")</f>
        <v/>
      </c>
      <c r="V15" s="21" t="str">
        <f ca="1">IF(V$3&lt;&gt;"",IF(ISNUMBER(FIND("n",OFFSET('T30'!BA$2,'RT Browser'!$B$2,0))),"X","√"),"")</f>
        <v/>
      </c>
      <c r="W15" s="21" t="str">
        <f ca="1">IF(W$3&lt;&gt;"",IF(ISNUMBER(FIND("n",OFFSET('T30'!BB$2,'RT Browser'!$B$2,0))),"X","√"),"")</f>
        <v/>
      </c>
      <c r="X15" s="21" t="str">
        <f ca="1">IF(X$3&lt;&gt;"",IF(ISNUMBER(FIND("n",OFFSET('T30'!BC$2,'RT Browser'!$B$2,0))),"X","√"),"")</f>
        <v/>
      </c>
      <c r="Y15" s="21" t="str">
        <f ca="1">IF(Y$3&lt;&gt;"",IF(ISNUMBER(FIND("n",OFFSET('T30'!BD$2,'RT Browser'!$B$2,0))),"X","√"),"")</f>
        <v/>
      </c>
      <c r="Z15" s="21" t="str">
        <f ca="1">IF(Z$3&lt;&gt;"",IF(ISNUMBER(FIND("n",OFFSET('T30'!BE$2,'RT Browser'!$B$2,0))),"X","√"),"")</f>
        <v/>
      </c>
      <c r="AA15" s="21" t="str">
        <f ca="1">IF(AA$3&lt;&gt;"",IF(ISNUMBER(FIND("n",OFFSET('T30'!BF$2,'RT Browser'!$B$2,0))),"X","√"),"")</f>
        <v/>
      </c>
      <c r="AB15" s="21" t="str">
        <f ca="1">IF(AB$3&lt;&gt;"",IF(ISNUMBER(FIND("n",OFFSET('T30'!BG$2,'RT Browser'!$B$2,0))),"X","√"),"")</f>
        <v/>
      </c>
      <c r="AC15" s="21" t="str">
        <f ca="1">IF(AC$3&lt;&gt;"",IF(ISNUMBER(FIND("n",OFFSET('T30'!BH$2,'RT Browser'!$B$2,0))),"X","√"),"")</f>
        <v/>
      </c>
      <c r="AD15" s="21" t="str">
        <f ca="1">IF(AD$3&lt;&gt;"",IF(ISNUMBER(FIND("n",OFFSET('T30'!BI$2,'RT Browser'!$B$2,0))),"X","√"),"")</f>
        <v/>
      </c>
      <c r="AE15" s="21" t="str">
        <f ca="1">IF(AE$3&lt;&gt;"",IF(ISNUMBER(FIND("n",OFFSET('T30'!BJ$2,'RT Browser'!$B$2,0))),"X","√"),"")</f>
        <v/>
      </c>
      <c r="AF15" s="21" t="str">
        <f ca="1">IF(AF$3&lt;&gt;"",IF(ISNUMBER(FIND("n",OFFSET('T30'!BK$2,'RT Browser'!$B$2,0))),"X","√"),"")</f>
        <v/>
      </c>
      <c r="AG15" s="21" t="str">
        <f ca="1">IF(AG$3&lt;&gt;"",IF(ISNUMBER(FIND("n",OFFSET('T30'!BL$2,'RT Browser'!$B$2,0))),"X","√"),"")</f>
        <v/>
      </c>
      <c r="AH15" s="22" t="str">
        <f ca="1">IF(AH$3&lt;&gt;"",IF(ISNUMBER(FIND("n",OFFSET('T30'!BM$2,'RT Browser'!$B$2,0))),"X","√"),"")</f>
        <v/>
      </c>
    </row>
    <row r="17" spans="4:4" x14ac:dyDescent="0.25">
      <c r="D17" s="46" t="s">
        <v>9</v>
      </c>
    </row>
    <row r="45" spans="4:33" x14ac:dyDescent="0.25">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row>
  </sheetData>
  <phoneticPr fontId="3" type="noConversion"/>
  <conditionalFormatting sqref="E10:AH11 E6:AH7 E14:AH15">
    <cfRule type="cellIs" dxfId="1" priority="1" stopIfTrue="1" operator="equal">
      <formula>"X"</formula>
    </cfRule>
    <cfRule type="cellIs" dxfId="0" priority="2" stopIfTrue="1" operator="equal">
      <formula>"√"</formula>
    </cfRule>
  </conditionalFormatting>
  <pageMargins left="0.7" right="0.7" top="0.75" bottom="0.75" header="0.3" footer="0.3"/>
  <pageSetup orientation="portrait" r:id="rId1"/>
  <ignoredErrors>
    <ignoredError sqref="I3 F3 L3 O3 R3 U3 X3 AA3 AD3 AG3" formula="1"/>
    <ignoredError sqref="F6"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3087" r:id="rId4" name="Button 15">
              <controlPr defaultSize="0" print="0" autoFill="0" autoPict="0" macro="[0]!ViewPrev">
                <anchor moveWithCells="1" sizeWithCells="1">
                  <from>
                    <xdr:col>0</xdr:col>
                    <xdr:colOff>266700</xdr:colOff>
                    <xdr:row>12</xdr:row>
                    <xdr:rowOff>0</xdr:rowOff>
                  </from>
                  <to>
                    <xdr:col>0</xdr:col>
                    <xdr:colOff>619125</xdr:colOff>
                    <xdr:row>14</xdr:row>
                    <xdr:rowOff>142875</xdr:rowOff>
                  </to>
                </anchor>
              </controlPr>
            </control>
          </mc:Choice>
        </mc:AlternateContent>
        <mc:AlternateContent xmlns:mc="http://schemas.openxmlformats.org/markup-compatibility/2006">
          <mc:Choice Requires="x14">
            <control shapeId="3088" r:id="rId5" name="Button 16">
              <controlPr defaultSize="0" print="0" autoFill="0" autoPict="0" macro="[0]!ViewNext">
                <anchor moveWithCells="1" sizeWithCells="1">
                  <from>
                    <xdr:col>1</xdr:col>
                    <xdr:colOff>180975</xdr:colOff>
                    <xdr:row>12</xdr:row>
                    <xdr:rowOff>0</xdr:rowOff>
                  </from>
                  <to>
                    <xdr:col>1</xdr:col>
                    <xdr:colOff>533400</xdr:colOff>
                    <xdr:row>14</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BM100"/>
  <sheetViews>
    <sheetView workbookViewId="0"/>
  </sheetViews>
  <sheetFormatPr defaultRowHeight="15" x14ac:dyDescent="0.25"/>
  <cols>
    <col min="1" max="1" width="3.7109375" customWidth="1"/>
    <col min="2" max="2" width="9.85546875" customWidth="1"/>
    <col min="3" max="32" width="5.42578125" style="12" customWidth="1"/>
    <col min="33" max="35" width="18.140625" style="53" customWidth="1"/>
    <col min="36" max="65" width="5.42578125" customWidth="1"/>
  </cols>
  <sheetData>
    <row r="1" spans="2:65" ht="15.75" thickBot="1" x14ac:dyDescent="0.3"/>
    <row r="2" spans="2:65" ht="15.75" thickBot="1" x14ac:dyDescent="0.3">
      <c r="B2" s="9" t="s">
        <v>12</v>
      </c>
      <c r="C2" s="10">
        <v>25</v>
      </c>
      <c r="D2" s="10">
        <v>31.5</v>
      </c>
      <c r="E2" s="10">
        <v>40</v>
      </c>
      <c r="F2" s="10">
        <v>50</v>
      </c>
      <c r="G2" s="10">
        <v>63</v>
      </c>
      <c r="H2" s="10">
        <v>80</v>
      </c>
      <c r="I2" s="10">
        <v>100</v>
      </c>
      <c r="J2" s="10">
        <v>125</v>
      </c>
      <c r="K2" s="10">
        <v>160</v>
      </c>
      <c r="L2" s="10">
        <v>200</v>
      </c>
      <c r="M2" s="10">
        <v>250</v>
      </c>
      <c r="N2" s="10">
        <v>315</v>
      </c>
      <c r="O2" s="10">
        <v>400</v>
      </c>
      <c r="P2" s="10">
        <v>500</v>
      </c>
      <c r="Q2" s="10">
        <v>630</v>
      </c>
      <c r="R2" s="10">
        <v>800</v>
      </c>
      <c r="S2" s="10">
        <v>1000</v>
      </c>
      <c r="T2" s="10">
        <v>1250</v>
      </c>
      <c r="U2" s="10">
        <v>1600</v>
      </c>
      <c r="V2" s="10">
        <v>2000</v>
      </c>
      <c r="W2" s="10">
        <v>2500</v>
      </c>
      <c r="X2" s="10">
        <v>3150</v>
      </c>
      <c r="Y2" s="10">
        <v>4000</v>
      </c>
      <c r="Z2" s="10">
        <v>5000</v>
      </c>
      <c r="AA2" s="10">
        <v>6300</v>
      </c>
      <c r="AB2" s="10">
        <v>8000</v>
      </c>
      <c r="AC2" s="10">
        <v>10000</v>
      </c>
      <c r="AD2" s="10">
        <v>12500</v>
      </c>
      <c r="AE2" s="10">
        <v>16000</v>
      </c>
      <c r="AF2" s="23">
        <v>20000</v>
      </c>
      <c r="AG2" s="54"/>
      <c r="AH2" s="54"/>
      <c r="AI2" s="54"/>
      <c r="AJ2" s="51">
        <v>25</v>
      </c>
      <c r="AK2" s="10">
        <v>31.5</v>
      </c>
      <c r="AL2" s="10">
        <v>40</v>
      </c>
      <c r="AM2" s="10">
        <v>50</v>
      </c>
      <c r="AN2" s="10">
        <v>63</v>
      </c>
      <c r="AO2" s="10">
        <v>80</v>
      </c>
      <c r="AP2" s="10">
        <v>100</v>
      </c>
      <c r="AQ2" s="10">
        <v>125</v>
      </c>
      <c r="AR2" s="10">
        <v>160</v>
      </c>
      <c r="AS2" s="10">
        <v>200</v>
      </c>
      <c r="AT2" s="10">
        <v>250</v>
      </c>
      <c r="AU2" s="10">
        <v>315</v>
      </c>
      <c r="AV2" s="10">
        <v>400</v>
      </c>
      <c r="AW2" s="10">
        <v>500</v>
      </c>
      <c r="AX2" s="10">
        <v>630</v>
      </c>
      <c r="AY2" s="10">
        <v>800</v>
      </c>
      <c r="AZ2" s="10">
        <v>1000</v>
      </c>
      <c r="BA2" s="10">
        <v>1250</v>
      </c>
      <c r="BB2" s="10">
        <v>1600</v>
      </c>
      <c r="BC2" s="10">
        <v>2000</v>
      </c>
      <c r="BD2" s="10">
        <v>2500</v>
      </c>
      <c r="BE2" s="10">
        <v>3150</v>
      </c>
      <c r="BF2" s="10">
        <v>4000</v>
      </c>
      <c r="BG2" s="10">
        <v>5000</v>
      </c>
      <c r="BH2" s="10">
        <v>6300</v>
      </c>
      <c r="BI2" s="10">
        <v>8000</v>
      </c>
      <c r="BJ2" s="10">
        <v>10000</v>
      </c>
      <c r="BK2" s="10">
        <v>12500</v>
      </c>
      <c r="BL2" s="10">
        <v>16000</v>
      </c>
      <c r="BM2" s="23">
        <v>20000</v>
      </c>
    </row>
    <row r="3" spans="2:65" x14ac:dyDescent="0.25">
      <c r="B3" s="13" t="str">
        <f>IF(Data!A3&lt;&gt;"",Data!A3,"")</f>
        <v/>
      </c>
      <c r="C3" s="24" t="str">
        <f>IF(Data!$E3=30,Data!F3,"")</f>
        <v/>
      </c>
      <c r="D3" s="24" t="str">
        <f>IF(Data!$E3=30,Data!G3,IF(Data!F3&lt;&gt;"",Data!F3,""))</f>
        <v/>
      </c>
      <c r="E3" s="24" t="str">
        <f>IF(Data!$E3=30,Data!H3,"")</f>
        <v/>
      </c>
      <c r="F3" s="24" t="str">
        <f>IF(Data!$E3=30,Data!I3,"")</f>
        <v/>
      </c>
      <c r="G3" s="24" t="str">
        <f>IF(Data!$E3=30,Data!J3,IF(Data!G3&lt;&gt;"",Data!G3,""))</f>
        <v/>
      </c>
      <c r="H3" s="24" t="str">
        <f>IF(Data!$E3=30,Data!K3,"")</f>
        <v/>
      </c>
      <c r="I3" s="24" t="str">
        <f>IF(Data!$E3=30,Data!L3,"")</f>
        <v/>
      </c>
      <c r="J3" s="24" t="str">
        <f>IF(Data!$E3=30,Data!M3,IF(Data!H3&lt;&gt;"",Data!H3,""))</f>
        <v/>
      </c>
      <c r="K3" s="24" t="str">
        <f>IF(Data!$E3=30,Data!N3,"")</f>
        <v/>
      </c>
      <c r="L3" s="24" t="str">
        <f>IF(Data!$E3=30,Data!O3,"")</f>
        <v/>
      </c>
      <c r="M3" s="24" t="str">
        <f>IF(Data!$E3=30,Data!P3,IF(Data!I3&lt;&gt;"",Data!I3,""))</f>
        <v/>
      </c>
      <c r="N3" s="24" t="str">
        <f>IF(Data!$E3=30,Data!Q3,"")</f>
        <v/>
      </c>
      <c r="O3" s="24" t="str">
        <f>IF(Data!$E3=30,Data!R3,"")</f>
        <v/>
      </c>
      <c r="P3" s="24" t="str">
        <f>IF(Data!$E3=30,Data!S3,IF(Data!J3&lt;&gt;"",Data!J3,""))</f>
        <v/>
      </c>
      <c r="Q3" s="24" t="str">
        <f>IF(Data!$E3=30,Data!T3,"")</f>
        <v/>
      </c>
      <c r="R3" s="24" t="str">
        <f>IF(Data!$E3=30,Data!U3,"")</f>
        <v/>
      </c>
      <c r="S3" s="24" t="str">
        <f>IF(Data!$E3=30,Data!V3,IF(Data!K3&lt;&gt;"",Data!K3,""))</f>
        <v/>
      </c>
      <c r="T3" s="24" t="str">
        <f>IF(Data!$E3=30,Data!W3,"")</f>
        <v/>
      </c>
      <c r="U3" s="24" t="str">
        <f>IF(Data!$E3=30,Data!X3,"")</f>
        <v/>
      </c>
      <c r="V3" s="24" t="str">
        <f>IF(Data!$E3=30,Data!Y3,IF(Data!L3&lt;&gt;"",Data!L3,""))</f>
        <v/>
      </c>
      <c r="W3" s="24" t="str">
        <f>IF(Data!$E3=30,Data!Z3,"")</f>
        <v/>
      </c>
      <c r="X3" s="24" t="str">
        <f>IF(Data!$E3=30,Data!AA3,"")</f>
        <v/>
      </c>
      <c r="Y3" s="24" t="str">
        <f>IF(Data!$E3=30,Data!AB3,IF(Data!M3&lt;&gt;"",Data!M3,""))</f>
        <v/>
      </c>
      <c r="Z3" s="24" t="str">
        <f>IF(Data!$E3=30,Data!AC3,"")</f>
        <v/>
      </c>
      <c r="AA3" s="24" t="str">
        <f>IF(Data!$E3=30,Data!AD3,"")</f>
        <v/>
      </c>
      <c r="AB3" s="24" t="str">
        <f>IF(Data!$E3=30,Data!AE3,IF(Data!N3&lt;&gt;"",Data!N3,""))</f>
        <v/>
      </c>
      <c r="AC3" s="24" t="str">
        <f>IF(Data!$E3=30,Data!AF3,"")</f>
        <v/>
      </c>
      <c r="AD3" s="24" t="str">
        <f>IF(Data!$E3=30,Data!AG3,"")</f>
        <v/>
      </c>
      <c r="AE3" s="24" t="str">
        <f>IF(Data!$E3=30,Data!AH3,IF(Data!O3&lt;&gt;"",Data!O3,""))</f>
        <v/>
      </c>
      <c r="AF3" s="25" t="str">
        <f>IF(Data!$E3=30,Data!AI3,"")</f>
        <v/>
      </c>
      <c r="AG3" s="55"/>
      <c r="AH3" s="55"/>
      <c r="AI3" s="55"/>
      <c r="AJ3" s="52" t="str">
        <f>IF(Data!$E3=30,Data!AJ3,"")</f>
        <v/>
      </c>
      <c r="AK3" s="24" t="str">
        <f>IF(Data!$E3=30,Data!AK3,IF(Data!P3&lt;&gt;"",Data!P3,""))</f>
        <v/>
      </c>
      <c r="AL3" s="24" t="str">
        <f>IF(Data!$E3=30,Data!AL3,"")</f>
        <v/>
      </c>
      <c r="AM3" s="24" t="str">
        <f>IF(Data!$E3=30,Data!AM3,"")</f>
        <v/>
      </c>
      <c r="AN3" s="24" t="str">
        <f>IF(Data!$E3=30,Data!AN3,IF(Data!Q3&lt;&gt;"",Data!Q3,""))</f>
        <v/>
      </c>
      <c r="AO3" s="24" t="str">
        <f>IF(Data!$E3=30,Data!AO3,"")</f>
        <v/>
      </c>
      <c r="AP3" s="24" t="str">
        <f>IF(Data!$E3=30,Data!AP3,"")</f>
        <v/>
      </c>
      <c r="AQ3" s="24" t="str">
        <f>IF(Data!$E3=30,Data!AQ3,IF(Data!R3&lt;&gt;"",Data!R3,""))</f>
        <v/>
      </c>
      <c r="AR3" s="24" t="str">
        <f>IF(Data!$E3=30,Data!AR3,"")</f>
        <v/>
      </c>
      <c r="AS3" s="24" t="str">
        <f>IF(Data!$E3=30,Data!AS3,"")</f>
        <v/>
      </c>
      <c r="AT3" s="24" t="str">
        <f>IF(Data!$E3=30,Data!AT3,IF(Data!S3&lt;&gt;"",Data!S3,""))</f>
        <v/>
      </c>
      <c r="AU3" s="24" t="str">
        <f>IF(Data!$E3=30,Data!AU3,"")</f>
        <v/>
      </c>
      <c r="AV3" s="24" t="str">
        <f>IF(Data!$E3=30,Data!AV3,"")</f>
        <v/>
      </c>
      <c r="AW3" s="24" t="str">
        <f>IF(Data!$E3=30,Data!AW3,IF(Data!T3&lt;&gt;"",Data!T3,""))</f>
        <v/>
      </c>
      <c r="AX3" s="24" t="str">
        <f>IF(Data!$E3=30,Data!AX3,"")</f>
        <v/>
      </c>
      <c r="AY3" s="24" t="str">
        <f>IF(Data!$E3=30,Data!AY3,"")</f>
        <v/>
      </c>
      <c r="AZ3" s="24" t="str">
        <f>IF(Data!$E3=30,Data!AZ3,IF(Data!U3&lt;&gt;"",Data!U3,""))</f>
        <v/>
      </c>
      <c r="BA3" s="24" t="str">
        <f>IF(Data!$E3=30,Data!BA3,"")</f>
        <v/>
      </c>
      <c r="BB3" s="24" t="str">
        <f>IF(Data!$E3=30,Data!BB3,"")</f>
        <v/>
      </c>
      <c r="BC3" s="24" t="str">
        <f>IF(Data!$E3=30,Data!BC3,IF(Data!V3&lt;&gt;"",Data!V3,""))</f>
        <v/>
      </c>
      <c r="BD3" s="24" t="str">
        <f>IF(Data!$E3=30,Data!BD3,"")</f>
        <v/>
      </c>
      <c r="BE3" s="24" t="str">
        <f>IF(Data!$E3=30,Data!BE3,"")</f>
        <v/>
      </c>
      <c r="BF3" s="24" t="str">
        <f>IF(Data!$E3=30,Data!BF3,IF(Data!W3&lt;&gt;"",Data!W3,""))</f>
        <v/>
      </c>
      <c r="BG3" s="24" t="str">
        <f>IF(Data!$E3=30,Data!BG3,"")</f>
        <v/>
      </c>
      <c r="BH3" s="24" t="str">
        <f>IF(Data!$E3=30,Data!BH3,"")</f>
        <v/>
      </c>
      <c r="BI3" s="24" t="str">
        <f>IF(Data!$E3=30,Data!BI3,IF(Data!X3&lt;&gt;"",Data!X3,""))</f>
        <v/>
      </c>
      <c r="BJ3" s="24" t="str">
        <f>IF(Data!$E3=30,Data!BJ3,"")</f>
        <v/>
      </c>
      <c r="BK3" s="24" t="str">
        <f>IF(Data!$E3=30,Data!BK3,"")</f>
        <v/>
      </c>
      <c r="BL3" s="24" t="str">
        <f>IF(Data!$E3=30,Data!BL3,IF(Data!Y3&lt;&gt;"",Data!Y3,""))</f>
        <v/>
      </c>
      <c r="BM3" s="25" t="str">
        <f>IF(Data!$E3=30,Data!BM3,"")</f>
        <v/>
      </c>
    </row>
    <row r="4" spans="2:65" x14ac:dyDescent="0.25">
      <c r="B4" s="13" t="str">
        <f>IF(Data!A4&lt;&gt;"",Data!A4,"")</f>
        <v/>
      </c>
      <c r="C4" s="24" t="str">
        <f>IF(Data!$E4=30,Data!F4,"")</f>
        <v/>
      </c>
      <c r="D4" s="24" t="str">
        <f>IF(Data!$E4=30,Data!G4,IF(Data!F4&lt;&gt;"",Data!F4,""))</f>
        <v/>
      </c>
      <c r="E4" s="24" t="str">
        <f>IF(Data!$E4=30,Data!H4,"")</f>
        <v/>
      </c>
      <c r="F4" s="24" t="str">
        <f>IF(Data!$E4=30,Data!I4,"")</f>
        <v/>
      </c>
      <c r="G4" s="24" t="str">
        <f>IF(Data!$E4=30,Data!J4,IF(Data!G4&lt;&gt;"",Data!G4,""))</f>
        <v/>
      </c>
      <c r="H4" s="24" t="str">
        <f>IF(Data!$E4=30,Data!K4,"")</f>
        <v/>
      </c>
      <c r="I4" s="24" t="str">
        <f>IF(Data!$E4=30,Data!L4,"")</f>
        <v/>
      </c>
      <c r="J4" s="24" t="str">
        <f>IF(Data!$E4=30,Data!M4,IF(Data!H4&lt;&gt;"",Data!H4,""))</f>
        <v/>
      </c>
      <c r="K4" s="24" t="str">
        <f>IF(Data!$E4=30,Data!N4,"")</f>
        <v/>
      </c>
      <c r="L4" s="24" t="str">
        <f>IF(Data!$E4=30,Data!O4,"")</f>
        <v/>
      </c>
      <c r="M4" s="24" t="str">
        <f>IF(Data!$E4=30,Data!P4,IF(Data!I4&lt;&gt;"",Data!I4,""))</f>
        <v/>
      </c>
      <c r="N4" s="24" t="str">
        <f>IF(Data!$E4=30,Data!Q4,"")</f>
        <v/>
      </c>
      <c r="O4" s="24" t="str">
        <f>IF(Data!$E4=30,Data!R4,"")</f>
        <v/>
      </c>
      <c r="P4" s="24" t="str">
        <f>IF(Data!$E4=30,Data!S4,IF(Data!J4&lt;&gt;"",Data!J4,""))</f>
        <v/>
      </c>
      <c r="Q4" s="24" t="str">
        <f>IF(Data!$E4=30,Data!T4,"")</f>
        <v/>
      </c>
      <c r="R4" s="24" t="str">
        <f>IF(Data!$E4=30,Data!U4,"")</f>
        <v/>
      </c>
      <c r="S4" s="24" t="str">
        <f>IF(Data!$E4=30,Data!V4,IF(Data!K4&lt;&gt;"",Data!K4,""))</f>
        <v/>
      </c>
      <c r="T4" s="24" t="str">
        <f>IF(Data!$E4=30,Data!W4,"")</f>
        <v/>
      </c>
      <c r="U4" s="24" t="str">
        <f>IF(Data!$E4=30,Data!X4,"")</f>
        <v/>
      </c>
      <c r="V4" s="24" t="str">
        <f>IF(Data!$E4=30,Data!Y4,IF(Data!L4&lt;&gt;"",Data!L4,""))</f>
        <v/>
      </c>
      <c r="W4" s="24" t="str">
        <f>IF(Data!$E4=30,Data!Z4,"")</f>
        <v/>
      </c>
      <c r="X4" s="24" t="str">
        <f>IF(Data!$E4=30,Data!AA4,"")</f>
        <v/>
      </c>
      <c r="Y4" s="24" t="str">
        <f>IF(Data!$E4=30,Data!AB4,IF(Data!M4&lt;&gt;"",Data!M4,""))</f>
        <v/>
      </c>
      <c r="Z4" s="24" t="str">
        <f>IF(Data!$E4=30,Data!AC4,"")</f>
        <v/>
      </c>
      <c r="AA4" s="24" t="str">
        <f>IF(Data!$E4=30,Data!AD4,"")</f>
        <v/>
      </c>
      <c r="AB4" s="24" t="str">
        <f>IF(Data!$E4=30,Data!AE4,IF(Data!N4&lt;&gt;"",Data!N4,""))</f>
        <v/>
      </c>
      <c r="AC4" s="24" t="str">
        <f>IF(Data!$E4=30,Data!AF4,"")</f>
        <v/>
      </c>
      <c r="AD4" s="24" t="str">
        <f>IF(Data!$E4=30,Data!AG4,"")</f>
        <v/>
      </c>
      <c r="AE4" s="24" t="str">
        <f>IF(Data!$E4=30,Data!AH4,IF(Data!O4&lt;&gt;"",Data!O4,""))</f>
        <v/>
      </c>
      <c r="AF4" s="25" t="str">
        <f>IF(Data!$E4=30,Data!AI4,"")</f>
        <v/>
      </c>
      <c r="AG4" s="55"/>
      <c r="AH4" s="55"/>
      <c r="AI4" s="55"/>
      <c r="AJ4" s="52" t="str">
        <f>IF(Data!$E4=30,Data!AJ4,"")</f>
        <v/>
      </c>
      <c r="AK4" s="24" t="str">
        <f>IF(Data!$E4=30,Data!AK4,IF(Data!P4&lt;&gt;"",Data!P4,""))</f>
        <v/>
      </c>
      <c r="AL4" s="24" t="str">
        <f>IF(Data!$E4=30,Data!AL4,"")</f>
        <v/>
      </c>
      <c r="AM4" s="24" t="str">
        <f>IF(Data!$E4=30,Data!AM4,"")</f>
        <v/>
      </c>
      <c r="AN4" s="24" t="str">
        <f>IF(Data!$E4=30,Data!AN4,IF(Data!Q4&lt;&gt;"",Data!Q4,""))</f>
        <v/>
      </c>
      <c r="AO4" s="24" t="str">
        <f>IF(Data!$E4=30,Data!AO4,"")</f>
        <v/>
      </c>
      <c r="AP4" s="24" t="str">
        <f>IF(Data!$E4=30,Data!AP4,"")</f>
        <v/>
      </c>
      <c r="AQ4" s="24" t="str">
        <f>IF(Data!$E4=30,Data!AQ4,IF(Data!R4&lt;&gt;"",Data!R4,""))</f>
        <v/>
      </c>
      <c r="AR4" s="24" t="str">
        <f>IF(Data!$E4=30,Data!AR4,"")</f>
        <v/>
      </c>
      <c r="AS4" s="24" t="str">
        <f>IF(Data!$E4=30,Data!AS4,"")</f>
        <v/>
      </c>
      <c r="AT4" s="24" t="str">
        <f>IF(Data!$E4=30,Data!AT4,IF(Data!S4&lt;&gt;"",Data!S4,""))</f>
        <v/>
      </c>
      <c r="AU4" s="24" t="str">
        <f>IF(Data!$E4=30,Data!AU4,"")</f>
        <v/>
      </c>
      <c r="AV4" s="24" t="str">
        <f>IF(Data!$E4=30,Data!AV4,"")</f>
        <v/>
      </c>
      <c r="AW4" s="24" t="str">
        <f>IF(Data!$E4=30,Data!AW4,IF(Data!T4&lt;&gt;"",Data!T4,""))</f>
        <v/>
      </c>
      <c r="AX4" s="24" t="str">
        <f>IF(Data!$E4=30,Data!AX4,"")</f>
        <v/>
      </c>
      <c r="AY4" s="24" t="str">
        <f>IF(Data!$E4=30,Data!AY4,"")</f>
        <v/>
      </c>
      <c r="AZ4" s="24" t="str">
        <f>IF(Data!$E4=30,Data!AZ4,IF(Data!U4&lt;&gt;"",Data!U4,""))</f>
        <v/>
      </c>
      <c r="BA4" s="24" t="str">
        <f>IF(Data!$E4=30,Data!BA4,"")</f>
        <v/>
      </c>
      <c r="BB4" s="24" t="str">
        <f>IF(Data!$E4=30,Data!BB4,"")</f>
        <v/>
      </c>
      <c r="BC4" s="24" t="str">
        <f>IF(Data!$E4=30,Data!BC4,IF(Data!V4&lt;&gt;"",Data!V4,""))</f>
        <v/>
      </c>
      <c r="BD4" s="24" t="str">
        <f>IF(Data!$E4=30,Data!BD4,"")</f>
        <v/>
      </c>
      <c r="BE4" s="24" t="str">
        <f>IF(Data!$E4=30,Data!BE4,"")</f>
        <v/>
      </c>
      <c r="BF4" s="24" t="str">
        <f>IF(Data!$E4=30,Data!BF4,IF(Data!W4&lt;&gt;"",Data!W4,""))</f>
        <v/>
      </c>
      <c r="BG4" s="24" t="str">
        <f>IF(Data!$E4=30,Data!BG4,"")</f>
        <v/>
      </c>
      <c r="BH4" s="24" t="str">
        <f>IF(Data!$E4=30,Data!BH4,"")</f>
        <v/>
      </c>
      <c r="BI4" s="24" t="str">
        <f>IF(Data!$E4=30,Data!BI4,IF(Data!X4&lt;&gt;"",Data!X4,""))</f>
        <v/>
      </c>
      <c r="BJ4" s="24" t="str">
        <f>IF(Data!$E4=30,Data!BJ4,"")</f>
        <v/>
      </c>
      <c r="BK4" s="24" t="str">
        <f>IF(Data!$E4=30,Data!BK4,"")</f>
        <v/>
      </c>
      <c r="BL4" s="24" t="str">
        <f>IF(Data!$E4=30,Data!BL4,IF(Data!Y4&lt;&gt;"",Data!Y4,""))</f>
        <v/>
      </c>
      <c r="BM4" s="25" t="str">
        <f>IF(Data!$E4=30,Data!BM4,"")</f>
        <v/>
      </c>
    </row>
    <row r="5" spans="2:65" x14ac:dyDescent="0.25">
      <c r="B5" s="13" t="str">
        <f>IF(Data!A5&lt;&gt;"",Data!A5,"")</f>
        <v/>
      </c>
      <c r="C5" s="24" t="str">
        <f>IF(Data!$E5=30,Data!F5,"")</f>
        <v/>
      </c>
      <c r="D5" s="24" t="str">
        <f>IF(Data!$E5=30,Data!G5,IF(Data!F5&lt;&gt;"",Data!F5,""))</f>
        <v/>
      </c>
      <c r="E5" s="24" t="str">
        <f>IF(Data!$E5=30,Data!H5,"")</f>
        <v/>
      </c>
      <c r="F5" s="24" t="str">
        <f>IF(Data!$E5=30,Data!I5,"")</f>
        <v/>
      </c>
      <c r="G5" s="24" t="str">
        <f>IF(Data!$E5=30,Data!J5,IF(Data!G5&lt;&gt;"",Data!G5,""))</f>
        <v/>
      </c>
      <c r="H5" s="24" t="str">
        <f>IF(Data!$E5=30,Data!K5,"")</f>
        <v/>
      </c>
      <c r="I5" s="24" t="str">
        <f>IF(Data!$E5=30,Data!L5,"")</f>
        <v/>
      </c>
      <c r="J5" s="24" t="str">
        <f>IF(Data!$E5=30,Data!M5,IF(Data!H5&lt;&gt;"",Data!H5,""))</f>
        <v/>
      </c>
      <c r="K5" s="24" t="str">
        <f>IF(Data!$E5=30,Data!N5,"")</f>
        <v/>
      </c>
      <c r="L5" s="24" t="str">
        <f>IF(Data!$E5=30,Data!O5,"")</f>
        <v/>
      </c>
      <c r="M5" s="24" t="str">
        <f>IF(Data!$E5=30,Data!P5,IF(Data!I5&lt;&gt;"",Data!I5,""))</f>
        <v/>
      </c>
      <c r="N5" s="24" t="str">
        <f>IF(Data!$E5=30,Data!Q5,"")</f>
        <v/>
      </c>
      <c r="O5" s="24" t="str">
        <f>IF(Data!$E5=30,Data!R5,"")</f>
        <v/>
      </c>
      <c r="P5" s="24" t="str">
        <f>IF(Data!$E5=30,Data!S5,IF(Data!J5&lt;&gt;"",Data!J5,""))</f>
        <v/>
      </c>
      <c r="Q5" s="24" t="str">
        <f>IF(Data!$E5=30,Data!T5,"")</f>
        <v/>
      </c>
      <c r="R5" s="24" t="str">
        <f>IF(Data!$E5=30,Data!U5,"")</f>
        <v/>
      </c>
      <c r="S5" s="24" t="str">
        <f>IF(Data!$E5=30,Data!V5,IF(Data!K5&lt;&gt;"",Data!K5,""))</f>
        <v/>
      </c>
      <c r="T5" s="24" t="str">
        <f>IF(Data!$E5=30,Data!W5,"")</f>
        <v/>
      </c>
      <c r="U5" s="24" t="str">
        <f>IF(Data!$E5=30,Data!X5,"")</f>
        <v/>
      </c>
      <c r="V5" s="24" t="str">
        <f>IF(Data!$E5=30,Data!Y5,IF(Data!L5&lt;&gt;"",Data!L5,""))</f>
        <v/>
      </c>
      <c r="W5" s="24" t="str">
        <f>IF(Data!$E5=30,Data!Z5,"")</f>
        <v/>
      </c>
      <c r="X5" s="24" t="str">
        <f>IF(Data!$E5=30,Data!AA5,"")</f>
        <v/>
      </c>
      <c r="Y5" s="24" t="str">
        <f>IF(Data!$E5=30,Data!AB5,IF(Data!M5&lt;&gt;"",Data!M5,""))</f>
        <v/>
      </c>
      <c r="Z5" s="24" t="str">
        <f>IF(Data!$E5=30,Data!AC5,"")</f>
        <v/>
      </c>
      <c r="AA5" s="24" t="str">
        <f>IF(Data!$E5=30,Data!AD5,"")</f>
        <v/>
      </c>
      <c r="AB5" s="24" t="str">
        <f>IF(Data!$E5=30,Data!AE5,IF(Data!N5&lt;&gt;"",Data!N5,""))</f>
        <v/>
      </c>
      <c r="AC5" s="24" t="str">
        <f>IF(Data!$E5=30,Data!AF5,"")</f>
        <v/>
      </c>
      <c r="AD5" s="24" t="str">
        <f>IF(Data!$E5=30,Data!AG5,"")</f>
        <v/>
      </c>
      <c r="AE5" s="24" t="str">
        <f>IF(Data!$E5=30,Data!AH5,IF(Data!O5&lt;&gt;"",Data!O5,""))</f>
        <v/>
      </c>
      <c r="AF5" s="25" t="str">
        <f>IF(Data!$E5=30,Data!AI5,"")</f>
        <v/>
      </c>
      <c r="AG5" s="55"/>
      <c r="AH5" s="55"/>
      <c r="AI5" s="55"/>
      <c r="AJ5" s="52" t="str">
        <f>IF(Data!$E5=30,Data!AJ5,"")</f>
        <v/>
      </c>
      <c r="AK5" s="24" t="str">
        <f>IF(Data!$E5=30,Data!AK5,IF(Data!P5&lt;&gt;"",Data!P5,""))</f>
        <v/>
      </c>
      <c r="AL5" s="24" t="str">
        <f>IF(Data!$E5=30,Data!AL5,"")</f>
        <v/>
      </c>
      <c r="AM5" s="24" t="str">
        <f>IF(Data!$E5=30,Data!AM5,"")</f>
        <v/>
      </c>
      <c r="AN5" s="24" t="str">
        <f>IF(Data!$E5=30,Data!AN5,IF(Data!Q5&lt;&gt;"",Data!Q5,""))</f>
        <v/>
      </c>
      <c r="AO5" s="24" t="str">
        <f>IF(Data!$E5=30,Data!AO5,"")</f>
        <v/>
      </c>
      <c r="AP5" s="24" t="str">
        <f>IF(Data!$E5=30,Data!AP5,"")</f>
        <v/>
      </c>
      <c r="AQ5" s="24" t="str">
        <f>IF(Data!$E5=30,Data!AQ5,IF(Data!R5&lt;&gt;"",Data!R5,""))</f>
        <v/>
      </c>
      <c r="AR5" s="24" t="str">
        <f>IF(Data!$E5=30,Data!AR5,"")</f>
        <v/>
      </c>
      <c r="AS5" s="24" t="str">
        <f>IF(Data!$E5=30,Data!AS5,"")</f>
        <v/>
      </c>
      <c r="AT5" s="24" t="str">
        <f>IF(Data!$E5=30,Data!AT5,IF(Data!S5&lt;&gt;"",Data!S5,""))</f>
        <v/>
      </c>
      <c r="AU5" s="24" t="str">
        <f>IF(Data!$E5=30,Data!AU5,"")</f>
        <v/>
      </c>
      <c r="AV5" s="24" t="str">
        <f>IF(Data!$E5=30,Data!AV5,"")</f>
        <v/>
      </c>
      <c r="AW5" s="24" t="str">
        <f>IF(Data!$E5=30,Data!AW5,IF(Data!T5&lt;&gt;"",Data!T5,""))</f>
        <v/>
      </c>
      <c r="AX5" s="24" t="str">
        <f>IF(Data!$E5=30,Data!AX5,"")</f>
        <v/>
      </c>
      <c r="AY5" s="24" t="str">
        <f>IF(Data!$E5=30,Data!AY5,"")</f>
        <v/>
      </c>
      <c r="AZ5" s="24" t="str">
        <f>IF(Data!$E5=30,Data!AZ5,IF(Data!U5&lt;&gt;"",Data!U5,""))</f>
        <v/>
      </c>
      <c r="BA5" s="24" t="str">
        <f>IF(Data!$E5=30,Data!BA5,"")</f>
        <v/>
      </c>
      <c r="BB5" s="24" t="str">
        <f>IF(Data!$E5=30,Data!BB5,"")</f>
        <v/>
      </c>
      <c r="BC5" s="24" t="str">
        <f>IF(Data!$E5=30,Data!BC5,IF(Data!V5&lt;&gt;"",Data!V5,""))</f>
        <v/>
      </c>
      <c r="BD5" s="24" t="str">
        <f>IF(Data!$E5=30,Data!BD5,"")</f>
        <v/>
      </c>
      <c r="BE5" s="24" t="str">
        <f>IF(Data!$E5=30,Data!BE5,"")</f>
        <v/>
      </c>
      <c r="BF5" s="24" t="str">
        <f>IF(Data!$E5=30,Data!BF5,IF(Data!W5&lt;&gt;"",Data!W5,""))</f>
        <v/>
      </c>
      <c r="BG5" s="24" t="str">
        <f>IF(Data!$E5=30,Data!BG5,"")</f>
        <v/>
      </c>
      <c r="BH5" s="24" t="str">
        <f>IF(Data!$E5=30,Data!BH5,"")</f>
        <v/>
      </c>
      <c r="BI5" s="24" t="str">
        <f>IF(Data!$E5=30,Data!BI5,IF(Data!X5&lt;&gt;"",Data!X5,""))</f>
        <v/>
      </c>
      <c r="BJ5" s="24" t="str">
        <f>IF(Data!$E5=30,Data!BJ5,"")</f>
        <v/>
      </c>
      <c r="BK5" s="24" t="str">
        <f>IF(Data!$E5=30,Data!BK5,"")</f>
        <v/>
      </c>
      <c r="BL5" s="24" t="str">
        <f>IF(Data!$E5=30,Data!BL5,IF(Data!Y5&lt;&gt;"",Data!Y5,""))</f>
        <v/>
      </c>
      <c r="BM5" s="25" t="str">
        <f>IF(Data!$E5=30,Data!BM5,"")</f>
        <v/>
      </c>
    </row>
    <row r="6" spans="2:65" x14ac:dyDescent="0.25">
      <c r="B6" s="13" t="str">
        <f>IF(Data!A6&lt;&gt;"",Data!A6,"")</f>
        <v/>
      </c>
      <c r="C6" s="24" t="str">
        <f>IF(Data!$E6=30,Data!F6,"")</f>
        <v/>
      </c>
      <c r="D6" s="24" t="str">
        <f>IF(Data!$E6=30,Data!G6,IF(Data!F6&lt;&gt;"",Data!F6,""))</f>
        <v/>
      </c>
      <c r="E6" s="24" t="str">
        <f>IF(Data!$E6=30,Data!H6,"")</f>
        <v/>
      </c>
      <c r="F6" s="24" t="str">
        <f>IF(Data!$E6=30,Data!I6,"")</f>
        <v/>
      </c>
      <c r="G6" s="24" t="str">
        <f>IF(Data!$E6=30,Data!J6,IF(Data!G6&lt;&gt;"",Data!G6,""))</f>
        <v/>
      </c>
      <c r="H6" s="24" t="str">
        <f>IF(Data!$E6=30,Data!K6,"")</f>
        <v/>
      </c>
      <c r="I6" s="24" t="str">
        <f>IF(Data!$E6=30,Data!L6,"")</f>
        <v/>
      </c>
      <c r="J6" s="24" t="str">
        <f>IF(Data!$E6=30,Data!M6,IF(Data!H6&lt;&gt;"",Data!H6,""))</f>
        <v/>
      </c>
      <c r="K6" s="24" t="str">
        <f>IF(Data!$E6=30,Data!N6,"")</f>
        <v/>
      </c>
      <c r="L6" s="24" t="str">
        <f>IF(Data!$E6=30,Data!O6,"")</f>
        <v/>
      </c>
      <c r="M6" s="24" t="str">
        <f>IF(Data!$E6=30,Data!P6,IF(Data!I6&lt;&gt;"",Data!I6,""))</f>
        <v/>
      </c>
      <c r="N6" s="24" t="str">
        <f>IF(Data!$E6=30,Data!Q6,"")</f>
        <v/>
      </c>
      <c r="O6" s="24" t="str">
        <f>IF(Data!$E6=30,Data!R6,"")</f>
        <v/>
      </c>
      <c r="P6" s="24" t="str">
        <f>IF(Data!$E6=30,Data!S6,IF(Data!J6&lt;&gt;"",Data!J6,""))</f>
        <v/>
      </c>
      <c r="Q6" s="24" t="str">
        <f>IF(Data!$E6=30,Data!T6,"")</f>
        <v/>
      </c>
      <c r="R6" s="24" t="str">
        <f>IF(Data!$E6=30,Data!U6,"")</f>
        <v/>
      </c>
      <c r="S6" s="24" t="str">
        <f>IF(Data!$E6=30,Data!V6,IF(Data!K6&lt;&gt;"",Data!K6,""))</f>
        <v/>
      </c>
      <c r="T6" s="24" t="str">
        <f>IF(Data!$E6=30,Data!W6,"")</f>
        <v/>
      </c>
      <c r="U6" s="24" t="str">
        <f>IF(Data!$E6=30,Data!X6,"")</f>
        <v/>
      </c>
      <c r="V6" s="24" t="str">
        <f>IF(Data!$E6=30,Data!Y6,IF(Data!L6&lt;&gt;"",Data!L6,""))</f>
        <v/>
      </c>
      <c r="W6" s="24" t="str">
        <f>IF(Data!$E6=30,Data!Z6,"")</f>
        <v/>
      </c>
      <c r="X6" s="24" t="str">
        <f>IF(Data!$E6=30,Data!AA6,"")</f>
        <v/>
      </c>
      <c r="Y6" s="24" t="str">
        <f>IF(Data!$E6=30,Data!AB6,IF(Data!M6&lt;&gt;"",Data!M6,""))</f>
        <v/>
      </c>
      <c r="Z6" s="24" t="str">
        <f>IF(Data!$E6=30,Data!AC6,"")</f>
        <v/>
      </c>
      <c r="AA6" s="24" t="str">
        <f>IF(Data!$E6=30,Data!AD6,"")</f>
        <v/>
      </c>
      <c r="AB6" s="24" t="str">
        <f>IF(Data!$E6=30,Data!AE6,IF(Data!N6&lt;&gt;"",Data!N6,""))</f>
        <v/>
      </c>
      <c r="AC6" s="24" t="str">
        <f>IF(Data!$E6=30,Data!AF6,"")</f>
        <v/>
      </c>
      <c r="AD6" s="24" t="str">
        <f>IF(Data!$E6=30,Data!AG6,"")</f>
        <v/>
      </c>
      <c r="AE6" s="24" t="str">
        <f>IF(Data!$E6=30,Data!AH6,IF(Data!O6&lt;&gt;"",Data!O6,""))</f>
        <v/>
      </c>
      <c r="AF6" s="25" t="str">
        <f>IF(Data!$E6=30,Data!AI6,"")</f>
        <v/>
      </c>
      <c r="AG6" s="55"/>
      <c r="AH6" s="55"/>
      <c r="AI6" s="55"/>
      <c r="AJ6" s="52" t="str">
        <f>IF(Data!$E6=30,Data!AJ6,"")</f>
        <v/>
      </c>
      <c r="AK6" s="24" t="str">
        <f>IF(Data!$E6=30,Data!AK6,IF(Data!P6&lt;&gt;"",Data!P6,""))</f>
        <v/>
      </c>
      <c r="AL6" s="24" t="str">
        <f>IF(Data!$E6=30,Data!AL6,"")</f>
        <v/>
      </c>
      <c r="AM6" s="24" t="str">
        <f>IF(Data!$E6=30,Data!AM6,"")</f>
        <v/>
      </c>
      <c r="AN6" s="24" t="str">
        <f>IF(Data!$E6=30,Data!AN6,IF(Data!Q6&lt;&gt;"",Data!Q6,""))</f>
        <v/>
      </c>
      <c r="AO6" s="24" t="str">
        <f>IF(Data!$E6=30,Data!AO6,"")</f>
        <v/>
      </c>
      <c r="AP6" s="24" t="str">
        <f>IF(Data!$E6=30,Data!AP6,"")</f>
        <v/>
      </c>
      <c r="AQ6" s="24" t="str">
        <f>IF(Data!$E6=30,Data!AQ6,IF(Data!R6&lt;&gt;"",Data!R6,""))</f>
        <v/>
      </c>
      <c r="AR6" s="24" t="str">
        <f>IF(Data!$E6=30,Data!AR6,"")</f>
        <v/>
      </c>
      <c r="AS6" s="24" t="str">
        <f>IF(Data!$E6=30,Data!AS6,"")</f>
        <v/>
      </c>
      <c r="AT6" s="24" t="str">
        <f>IF(Data!$E6=30,Data!AT6,IF(Data!S6&lt;&gt;"",Data!S6,""))</f>
        <v/>
      </c>
      <c r="AU6" s="24" t="str">
        <f>IF(Data!$E6=30,Data!AU6,"")</f>
        <v/>
      </c>
      <c r="AV6" s="24" t="str">
        <f>IF(Data!$E6=30,Data!AV6,"")</f>
        <v/>
      </c>
      <c r="AW6" s="24" t="str">
        <f>IF(Data!$E6=30,Data!AW6,IF(Data!T6&lt;&gt;"",Data!T6,""))</f>
        <v/>
      </c>
      <c r="AX6" s="24" t="str">
        <f>IF(Data!$E6=30,Data!AX6,"")</f>
        <v/>
      </c>
      <c r="AY6" s="24" t="str">
        <f>IF(Data!$E6=30,Data!AY6,"")</f>
        <v/>
      </c>
      <c r="AZ6" s="24" t="str">
        <f>IF(Data!$E6=30,Data!AZ6,IF(Data!U6&lt;&gt;"",Data!U6,""))</f>
        <v/>
      </c>
      <c r="BA6" s="24" t="str">
        <f>IF(Data!$E6=30,Data!BA6,"")</f>
        <v/>
      </c>
      <c r="BB6" s="24" t="str">
        <f>IF(Data!$E6=30,Data!BB6,"")</f>
        <v/>
      </c>
      <c r="BC6" s="24" t="str">
        <f>IF(Data!$E6=30,Data!BC6,IF(Data!V6&lt;&gt;"",Data!V6,""))</f>
        <v/>
      </c>
      <c r="BD6" s="24" t="str">
        <f>IF(Data!$E6=30,Data!BD6,"")</f>
        <v/>
      </c>
      <c r="BE6" s="24" t="str">
        <f>IF(Data!$E6=30,Data!BE6,"")</f>
        <v/>
      </c>
      <c r="BF6" s="24" t="str">
        <f>IF(Data!$E6=30,Data!BF6,IF(Data!W6&lt;&gt;"",Data!W6,""))</f>
        <v/>
      </c>
      <c r="BG6" s="24" t="str">
        <f>IF(Data!$E6=30,Data!BG6,"")</f>
        <v/>
      </c>
      <c r="BH6" s="24" t="str">
        <f>IF(Data!$E6=30,Data!BH6,"")</f>
        <v/>
      </c>
      <c r="BI6" s="24" t="str">
        <f>IF(Data!$E6=30,Data!BI6,IF(Data!X6&lt;&gt;"",Data!X6,""))</f>
        <v/>
      </c>
      <c r="BJ6" s="24" t="str">
        <f>IF(Data!$E6=30,Data!BJ6,"")</f>
        <v/>
      </c>
      <c r="BK6" s="24" t="str">
        <f>IF(Data!$E6=30,Data!BK6,"")</f>
        <v/>
      </c>
      <c r="BL6" s="24" t="str">
        <f>IF(Data!$E6=30,Data!BL6,IF(Data!Y6&lt;&gt;"",Data!Y6,""))</f>
        <v/>
      </c>
      <c r="BM6" s="25" t="str">
        <f>IF(Data!$E6=30,Data!BM6,"")</f>
        <v/>
      </c>
    </row>
    <row r="7" spans="2:65" x14ac:dyDescent="0.25">
      <c r="B7" s="13" t="str">
        <f>IF(Data!A7&lt;&gt;"",Data!A7,"")</f>
        <v/>
      </c>
      <c r="C7" s="24" t="str">
        <f>IF(Data!$E7=30,Data!F7,"")</f>
        <v/>
      </c>
      <c r="D7" s="24" t="str">
        <f>IF(Data!$E7=30,Data!G7,IF(Data!F7&lt;&gt;"",Data!F7,""))</f>
        <v/>
      </c>
      <c r="E7" s="24" t="str">
        <f>IF(Data!$E7=30,Data!H7,"")</f>
        <v/>
      </c>
      <c r="F7" s="24" t="str">
        <f>IF(Data!$E7=30,Data!I7,"")</f>
        <v/>
      </c>
      <c r="G7" s="24" t="str">
        <f>IF(Data!$E7=30,Data!J7,IF(Data!G7&lt;&gt;"",Data!G7,""))</f>
        <v/>
      </c>
      <c r="H7" s="24" t="str">
        <f>IF(Data!$E7=30,Data!K7,"")</f>
        <v/>
      </c>
      <c r="I7" s="24" t="str">
        <f>IF(Data!$E7=30,Data!L7,"")</f>
        <v/>
      </c>
      <c r="J7" s="24" t="str">
        <f>IF(Data!$E7=30,Data!M7,IF(Data!H7&lt;&gt;"",Data!H7,""))</f>
        <v/>
      </c>
      <c r="K7" s="24" t="str">
        <f>IF(Data!$E7=30,Data!N7,"")</f>
        <v/>
      </c>
      <c r="L7" s="24" t="str">
        <f>IF(Data!$E7=30,Data!O7,"")</f>
        <v/>
      </c>
      <c r="M7" s="24" t="str">
        <f>IF(Data!$E7=30,Data!P7,IF(Data!I7&lt;&gt;"",Data!I7,""))</f>
        <v/>
      </c>
      <c r="N7" s="24" t="str">
        <f>IF(Data!$E7=30,Data!Q7,"")</f>
        <v/>
      </c>
      <c r="O7" s="24" t="str">
        <f>IF(Data!$E7=30,Data!R7,"")</f>
        <v/>
      </c>
      <c r="P7" s="24" t="str">
        <f>IF(Data!$E7=30,Data!S7,IF(Data!J7&lt;&gt;"",Data!J7,""))</f>
        <v/>
      </c>
      <c r="Q7" s="24" t="str">
        <f>IF(Data!$E7=30,Data!T7,"")</f>
        <v/>
      </c>
      <c r="R7" s="24" t="str">
        <f>IF(Data!$E7=30,Data!U7,"")</f>
        <v/>
      </c>
      <c r="S7" s="24" t="str">
        <f>IF(Data!$E7=30,Data!V7,IF(Data!K7&lt;&gt;"",Data!K7,""))</f>
        <v/>
      </c>
      <c r="T7" s="24" t="str">
        <f>IF(Data!$E7=30,Data!W7,"")</f>
        <v/>
      </c>
      <c r="U7" s="24" t="str">
        <f>IF(Data!$E7=30,Data!X7,"")</f>
        <v/>
      </c>
      <c r="V7" s="24" t="str">
        <f>IF(Data!$E7=30,Data!Y7,IF(Data!L7&lt;&gt;"",Data!L7,""))</f>
        <v/>
      </c>
      <c r="W7" s="24" t="str">
        <f>IF(Data!$E7=30,Data!Z7,"")</f>
        <v/>
      </c>
      <c r="X7" s="24" t="str">
        <f>IF(Data!$E7=30,Data!AA7,"")</f>
        <v/>
      </c>
      <c r="Y7" s="24" t="str">
        <f>IF(Data!$E7=30,Data!AB7,IF(Data!M7&lt;&gt;"",Data!M7,""))</f>
        <v/>
      </c>
      <c r="Z7" s="24" t="str">
        <f>IF(Data!$E7=30,Data!AC7,"")</f>
        <v/>
      </c>
      <c r="AA7" s="24" t="str">
        <f>IF(Data!$E7=30,Data!AD7,"")</f>
        <v/>
      </c>
      <c r="AB7" s="24" t="str">
        <f>IF(Data!$E7=30,Data!AE7,IF(Data!N7&lt;&gt;"",Data!N7,""))</f>
        <v/>
      </c>
      <c r="AC7" s="24" t="str">
        <f>IF(Data!$E7=30,Data!AF7,"")</f>
        <v/>
      </c>
      <c r="AD7" s="24" t="str">
        <f>IF(Data!$E7=30,Data!AG7,"")</f>
        <v/>
      </c>
      <c r="AE7" s="24" t="str">
        <f>IF(Data!$E7=30,Data!AH7,IF(Data!O7&lt;&gt;"",Data!O7,""))</f>
        <v/>
      </c>
      <c r="AF7" s="25" t="str">
        <f>IF(Data!$E7=30,Data!AI7,"")</f>
        <v/>
      </c>
      <c r="AG7" s="55"/>
      <c r="AH7" s="55"/>
      <c r="AI7" s="55"/>
      <c r="AJ7" s="52" t="str">
        <f>IF(Data!$E7=30,Data!AJ7,"")</f>
        <v/>
      </c>
      <c r="AK7" s="24" t="str">
        <f>IF(Data!$E7=30,Data!AK7,IF(Data!P7&lt;&gt;"",Data!P7,""))</f>
        <v/>
      </c>
      <c r="AL7" s="24" t="str">
        <f>IF(Data!$E7=30,Data!AL7,"")</f>
        <v/>
      </c>
      <c r="AM7" s="24" t="str">
        <f>IF(Data!$E7=30,Data!AM7,"")</f>
        <v/>
      </c>
      <c r="AN7" s="24" t="str">
        <f>IF(Data!$E7=30,Data!AN7,IF(Data!Q7&lt;&gt;"",Data!Q7,""))</f>
        <v/>
      </c>
      <c r="AO7" s="24" t="str">
        <f>IF(Data!$E7=30,Data!AO7,"")</f>
        <v/>
      </c>
      <c r="AP7" s="24" t="str">
        <f>IF(Data!$E7=30,Data!AP7,"")</f>
        <v/>
      </c>
      <c r="AQ7" s="24" t="str">
        <f>IF(Data!$E7=30,Data!AQ7,IF(Data!R7&lt;&gt;"",Data!R7,""))</f>
        <v/>
      </c>
      <c r="AR7" s="24" t="str">
        <f>IF(Data!$E7=30,Data!AR7,"")</f>
        <v/>
      </c>
      <c r="AS7" s="24" t="str">
        <f>IF(Data!$E7=30,Data!AS7,"")</f>
        <v/>
      </c>
      <c r="AT7" s="24" t="str">
        <f>IF(Data!$E7=30,Data!AT7,IF(Data!S7&lt;&gt;"",Data!S7,""))</f>
        <v/>
      </c>
      <c r="AU7" s="24" t="str">
        <f>IF(Data!$E7=30,Data!AU7,"")</f>
        <v/>
      </c>
      <c r="AV7" s="24" t="str">
        <f>IF(Data!$E7=30,Data!AV7,"")</f>
        <v/>
      </c>
      <c r="AW7" s="24" t="str">
        <f>IF(Data!$E7=30,Data!AW7,IF(Data!T7&lt;&gt;"",Data!T7,""))</f>
        <v/>
      </c>
      <c r="AX7" s="24" t="str">
        <f>IF(Data!$E7=30,Data!AX7,"")</f>
        <v/>
      </c>
      <c r="AY7" s="24" t="str">
        <f>IF(Data!$E7=30,Data!AY7,"")</f>
        <v/>
      </c>
      <c r="AZ7" s="24" t="str">
        <f>IF(Data!$E7=30,Data!AZ7,IF(Data!U7&lt;&gt;"",Data!U7,""))</f>
        <v/>
      </c>
      <c r="BA7" s="24" t="str">
        <f>IF(Data!$E7=30,Data!BA7,"")</f>
        <v/>
      </c>
      <c r="BB7" s="24" t="str">
        <f>IF(Data!$E7=30,Data!BB7,"")</f>
        <v/>
      </c>
      <c r="BC7" s="24" t="str">
        <f>IF(Data!$E7=30,Data!BC7,IF(Data!V7&lt;&gt;"",Data!V7,""))</f>
        <v/>
      </c>
      <c r="BD7" s="24" t="str">
        <f>IF(Data!$E7=30,Data!BD7,"")</f>
        <v/>
      </c>
      <c r="BE7" s="24" t="str">
        <f>IF(Data!$E7=30,Data!BE7,"")</f>
        <v/>
      </c>
      <c r="BF7" s="24" t="str">
        <f>IF(Data!$E7=30,Data!BF7,IF(Data!W7&lt;&gt;"",Data!W7,""))</f>
        <v/>
      </c>
      <c r="BG7" s="24" t="str">
        <f>IF(Data!$E7=30,Data!BG7,"")</f>
        <v/>
      </c>
      <c r="BH7" s="24" t="str">
        <f>IF(Data!$E7=30,Data!BH7,"")</f>
        <v/>
      </c>
      <c r="BI7" s="24" t="str">
        <f>IF(Data!$E7=30,Data!BI7,IF(Data!X7&lt;&gt;"",Data!X7,""))</f>
        <v/>
      </c>
      <c r="BJ7" s="24" t="str">
        <f>IF(Data!$E7=30,Data!BJ7,"")</f>
        <v/>
      </c>
      <c r="BK7" s="24" t="str">
        <f>IF(Data!$E7=30,Data!BK7,"")</f>
        <v/>
      </c>
      <c r="BL7" s="24" t="str">
        <f>IF(Data!$E7=30,Data!BL7,IF(Data!Y7&lt;&gt;"",Data!Y7,""))</f>
        <v/>
      </c>
      <c r="BM7" s="25" t="str">
        <f>IF(Data!$E7=30,Data!BM7,"")</f>
        <v/>
      </c>
    </row>
    <row r="8" spans="2:65" x14ac:dyDescent="0.25">
      <c r="B8" s="13" t="str">
        <f>IF(Data!A8&lt;&gt;"",Data!A8,"")</f>
        <v/>
      </c>
      <c r="C8" s="24" t="str">
        <f>IF(Data!$E8=30,Data!F8,"")</f>
        <v/>
      </c>
      <c r="D8" s="24" t="str">
        <f>IF(Data!$E8=30,Data!G8,IF(Data!F8&lt;&gt;"",Data!F8,""))</f>
        <v/>
      </c>
      <c r="E8" s="24" t="str">
        <f>IF(Data!$E8=30,Data!H8,"")</f>
        <v/>
      </c>
      <c r="F8" s="24" t="str">
        <f>IF(Data!$E8=30,Data!I8,"")</f>
        <v/>
      </c>
      <c r="G8" s="24" t="str">
        <f>IF(Data!$E8=30,Data!J8,IF(Data!G8&lt;&gt;"",Data!G8,""))</f>
        <v/>
      </c>
      <c r="H8" s="24" t="str">
        <f>IF(Data!$E8=30,Data!K8,"")</f>
        <v/>
      </c>
      <c r="I8" s="24" t="str">
        <f>IF(Data!$E8=30,Data!L8,"")</f>
        <v/>
      </c>
      <c r="J8" s="24" t="str">
        <f>IF(Data!$E8=30,Data!M8,IF(Data!H8&lt;&gt;"",Data!H8,""))</f>
        <v/>
      </c>
      <c r="K8" s="24" t="str">
        <f>IF(Data!$E8=30,Data!N8,"")</f>
        <v/>
      </c>
      <c r="L8" s="24" t="str">
        <f>IF(Data!$E8=30,Data!O8,"")</f>
        <v/>
      </c>
      <c r="M8" s="24" t="str">
        <f>IF(Data!$E8=30,Data!P8,IF(Data!I8&lt;&gt;"",Data!I8,""))</f>
        <v/>
      </c>
      <c r="N8" s="24" t="str">
        <f>IF(Data!$E8=30,Data!Q8,"")</f>
        <v/>
      </c>
      <c r="O8" s="24" t="str">
        <f>IF(Data!$E8=30,Data!R8,"")</f>
        <v/>
      </c>
      <c r="P8" s="24" t="str">
        <f>IF(Data!$E8=30,Data!S8,IF(Data!J8&lt;&gt;"",Data!J8,""))</f>
        <v/>
      </c>
      <c r="Q8" s="24" t="str">
        <f>IF(Data!$E8=30,Data!T8,"")</f>
        <v/>
      </c>
      <c r="R8" s="24" t="str">
        <f>IF(Data!$E8=30,Data!U8,"")</f>
        <v/>
      </c>
      <c r="S8" s="24" t="str">
        <f>IF(Data!$E8=30,Data!V8,IF(Data!K8&lt;&gt;"",Data!K8,""))</f>
        <v/>
      </c>
      <c r="T8" s="24" t="str">
        <f>IF(Data!$E8=30,Data!W8,"")</f>
        <v/>
      </c>
      <c r="U8" s="24" t="str">
        <f>IF(Data!$E8=30,Data!X8,"")</f>
        <v/>
      </c>
      <c r="V8" s="24" t="str">
        <f>IF(Data!$E8=30,Data!Y8,IF(Data!L8&lt;&gt;"",Data!L8,""))</f>
        <v/>
      </c>
      <c r="W8" s="24" t="str">
        <f>IF(Data!$E8=30,Data!Z8,"")</f>
        <v/>
      </c>
      <c r="X8" s="24" t="str">
        <f>IF(Data!$E8=30,Data!AA8,"")</f>
        <v/>
      </c>
      <c r="Y8" s="24" t="str">
        <f>IF(Data!$E8=30,Data!AB8,IF(Data!M8&lt;&gt;"",Data!M8,""))</f>
        <v/>
      </c>
      <c r="Z8" s="24" t="str">
        <f>IF(Data!$E8=30,Data!AC8,"")</f>
        <v/>
      </c>
      <c r="AA8" s="24" t="str">
        <f>IF(Data!$E8=30,Data!AD8,"")</f>
        <v/>
      </c>
      <c r="AB8" s="24" t="str">
        <f>IF(Data!$E8=30,Data!AE8,IF(Data!N8&lt;&gt;"",Data!N8,""))</f>
        <v/>
      </c>
      <c r="AC8" s="24" t="str">
        <f>IF(Data!$E8=30,Data!AF8,"")</f>
        <v/>
      </c>
      <c r="AD8" s="24" t="str">
        <f>IF(Data!$E8=30,Data!AG8,"")</f>
        <v/>
      </c>
      <c r="AE8" s="24" t="str">
        <f>IF(Data!$E8=30,Data!AH8,IF(Data!O8&lt;&gt;"",Data!O8,""))</f>
        <v/>
      </c>
      <c r="AF8" s="25" t="str">
        <f>IF(Data!$E8=30,Data!AI8,"")</f>
        <v/>
      </c>
      <c r="AG8" s="55"/>
      <c r="AH8" s="55"/>
      <c r="AI8" s="55"/>
      <c r="AJ8" s="52" t="str">
        <f>IF(Data!$E8=30,Data!AJ8,"")</f>
        <v/>
      </c>
      <c r="AK8" s="24" t="str">
        <f>IF(Data!$E8=30,Data!AK8,IF(Data!P8&lt;&gt;"",Data!P8,""))</f>
        <v/>
      </c>
      <c r="AL8" s="24" t="str">
        <f>IF(Data!$E8=30,Data!AL8,"")</f>
        <v/>
      </c>
      <c r="AM8" s="24" t="str">
        <f>IF(Data!$E8=30,Data!AM8,"")</f>
        <v/>
      </c>
      <c r="AN8" s="24" t="str">
        <f>IF(Data!$E8=30,Data!AN8,IF(Data!Q8&lt;&gt;"",Data!Q8,""))</f>
        <v/>
      </c>
      <c r="AO8" s="24" t="str">
        <f>IF(Data!$E8=30,Data!AO8,"")</f>
        <v/>
      </c>
      <c r="AP8" s="24" t="str">
        <f>IF(Data!$E8=30,Data!AP8,"")</f>
        <v/>
      </c>
      <c r="AQ8" s="24" t="str">
        <f>IF(Data!$E8=30,Data!AQ8,IF(Data!R8&lt;&gt;"",Data!R8,""))</f>
        <v/>
      </c>
      <c r="AR8" s="24" t="str">
        <f>IF(Data!$E8=30,Data!AR8,"")</f>
        <v/>
      </c>
      <c r="AS8" s="24" t="str">
        <f>IF(Data!$E8=30,Data!AS8,"")</f>
        <v/>
      </c>
      <c r="AT8" s="24" t="str">
        <f>IF(Data!$E8=30,Data!AT8,IF(Data!S8&lt;&gt;"",Data!S8,""))</f>
        <v/>
      </c>
      <c r="AU8" s="24" t="str">
        <f>IF(Data!$E8=30,Data!AU8,"")</f>
        <v/>
      </c>
      <c r="AV8" s="24" t="str">
        <f>IF(Data!$E8=30,Data!AV8,"")</f>
        <v/>
      </c>
      <c r="AW8" s="24" t="str">
        <f>IF(Data!$E8=30,Data!AW8,IF(Data!T8&lt;&gt;"",Data!T8,""))</f>
        <v/>
      </c>
      <c r="AX8" s="24" t="str">
        <f>IF(Data!$E8=30,Data!AX8,"")</f>
        <v/>
      </c>
      <c r="AY8" s="24" t="str">
        <f>IF(Data!$E8=30,Data!AY8,"")</f>
        <v/>
      </c>
      <c r="AZ8" s="24" t="str">
        <f>IF(Data!$E8=30,Data!AZ8,IF(Data!U8&lt;&gt;"",Data!U8,""))</f>
        <v/>
      </c>
      <c r="BA8" s="24" t="str">
        <f>IF(Data!$E8=30,Data!BA8,"")</f>
        <v/>
      </c>
      <c r="BB8" s="24" t="str">
        <f>IF(Data!$E8=30,Data!BB8,"")</f>
        <v/>
      </c>
      <c r="BC8" s="24" t="str">
        <f>IF(Data!$E8=30,Data!BC8,IF(Data!V8&lt;&gt;"",Data!V8,""))</f>
        <v/>
      </c>
      <c r="BD8" s="24" t="str">
        <f>IF(Data!$E8=30,Data!BD8,"")</f>
        <v/>
      </c>
      <c r="BE8" s="24" t="str">
        <f>IF(Data!$E8=30,Data!BE8,"")</f>
        <v/>
      </c>
      <c r="BF8" s="24" t="str">
        <f>IF(Data!$E8=30,Data!BF8,IF(Data!W8&lt;&gt;"",Data!W8,""))</f>
        <v/>
      </c>
      <c r="BG8" s="24" t="str">
        <f>IF(Data!$E8=30,Data!BG8,"")</f>
        <v/>
      </c>
      <c r="BH8" s="24" t="str">
        <f>IF(Data!$E8=30,Data!BH8,"")</f>
        <v/>
      </c>
      <c r="BI8" s="24" t="str">
        <f>IF(Data!$E8=30,Data!BI8,IF(Data!X8&lt;&gt;"",Data!X8,""))</f>
        <v/>
      </c>
      <c r="BJ8" s="24" t="str">
        <f>IF(Data!$E8=30,Data!BJ8,"")</f>
        <v/>
      </c>
      <c r="BK8" s="24" t="str">
        <f>IF(Data!$E8=30,Data!BK8,"")</f>
        <v/>
      </c>
      <c r="BL8" s="24" t="str">
        <f>IF(Data!$E8=30,Data!BL8,IF(Data!Y8&lt;&gt;"",Data!Y8,""))</f>
        <v/>
      </c>
      <c r="BM8" s="25" t="str">
        <f>IF(Data!$E8=30,Data!BM8,"")</f>
        <v/>
      </c>
    </row>
    <row r="9" spans="2:65" x14ac:dyDescent="0.25">
      <c r="B9" s="13" t="str">
        <f>IF(Data!A9&lt;&gt;"",Data!A9,"")</f>
        <v/>
      </c>
      <c r="C9" s="24" t="str">
        <f>IF(Data!$E9=30,Data!F9,"")</f>
        <v/>
      </c>
      <c r="D9" s="24" t="str">
        <f>IF(Data!$E9=30,Data!G9,IF(Data!F9&lt;&gt;"",Data!F9,""))</f>
        <v/>
      </c>
      <c r="E9" s="24" t="str">
        <f>IF(Data!$E9=30,Data!H9,"")</f>
        <v/>
      </c>
      <c r="F9" s="24" t="str">
        <f>IF(Data!$E9=30,Data!I9,"")</f>
        <v/>
      </c>
      <c r="G9" s="24" t="str">
        <f>IF(Data!$E9=30,Data!J9,IF(Data!G9&lt;&gt;"",Data!G9,""))</f>
        <v/>
      </c>
      <c r="H9" s="24" t="str">
        <f>IF(Data!$E9=30,Data!K9,"")</f>
        <v/>
      </c>
      <c r="I9" s="24" t="str">
        <f>IF(Data!$E9=30,Data!L9,"")</f>
        <v/>
      </c>
      <c r="J9" s="24" t="str">
        <f>IF(Data!$E9=30,Data!M9,IF(Data!H9&lt;&gt;"",Data!H9,""))</f>
        <v/>
      </c>
      <c r="K9" s="24" t="str">
        <f>IF(Data!$E9=30,Data!N9,"")</f>
        <v/>
      </c>
      <c r="L9" s="24" t="str">
        <f>IF(Data!$E9=30,Data!O9,"")</f>
        <v/>
      </c>
      <c r="M9" s="24" t="str">
        <f>IF(Data!$E9=30,Data!P9,IF(Data!I9&lt;&gt;"",Data!I9,""))</f>
        <v/>
      </c>
      <c r="N9" s="24" t="str">
        <f>IF(Data!$E9=30,Data!Q9,"")</f>
        <v/>
      </c>
      <c r="O9" s="24" t="str">
        <f>IF(Data!$E9=30,Data!R9,"")</f>
        <v/>
      </c>
      <c r="P9" s="24" t="str">
        <f>IF(Data!$E9=30,Data!S9,IF(Data!J9&lt;&gt;"",Data!J9,""))</f>
        <v/>
      </c>
      <c r="Q9" s="24" t="str">
        <f>IF(Data!$E9=30,Data!T9,"")</f>
        <v/>
      </c>
      <c r="R9" s="24" t="str">
        <f>IF(Data!$E9=30,Data!U9,"")</f>
        <v/>
      </c>
      <c r="S9" s="24" t="str">
        <f>IF(Data!$E9=30,Data!V9,IF(Data!K9&lt;&gt;"",Data!K9,""))</f>
        <v/>
      </c>
      <c r="T9" s="24" t="str">
        <f>IF(Data!$E9=30,Data!W9,"")</f>
        <v/>
      </c>
      <c r="U9" s="24" t="str">
        <f>IF(Data!$E9=30,Data!X9,"")</f>
        <v/>
      </c>
      <c r="V9" s="24" t="str">
        <f>IF(Data!$E9=30,Data!Y9,IF(Data!L9&lt;&gt;"",Data!L9,""))</f>
        <v/>
      </c>
      <c r="W9" s="24" t="str">
        <f>IF(Data!$E9=30,Data!Z9,"")</f>
        <v/>
      </c>
      <c r="X9" s="24" t="str">
        <f>IF(Data!$E9=30,Data!AA9,"")</f>
        <v/>
      </c>
      <c r="Y9" s="24" t="str">
        <f>IF(Data!$E9=30,Data!AB9,IF(Data!M9&lt;&gt;"",Data!M9,""))</f>
        <v/>
      </c>
      <c r="Z9" s="24" t="str">
        <f>IF(Data!$E9=30,Data!AC9,"")</f>
        <v/>
      </c>
      <c r="AA9" s="24" t="str">
        <f>IF(Data!$E9=30,Data!AD9,"")</f>
        <v/>
      </c>
      <c r="AB9" s="24" t="str">
        <f>IF(Data!$E9=30,Data!AE9,IF(Data!N9&lt;&gt;"",Data!N9,""))</f>
        <v/>
      </c>
      <c r="AC9" s="24" t="str">
        <f>IF(Data!$E9=30,Data!AF9,"")</f>
        <v/>
      </c>
      <c r="AD9" s="24" t="str">
        <f>IF(Data!$E9=30,Data!AG9,"")</f>
        <v/>
      </c>
      <c r="AE9" s="24" t="str">
        <f>IF(Data!$E9=30,Data!AH9,IF(Data!O9&lt;&gt;"",Data!O9,""))</f>
        <v/>
      </c>
      <c r="AF9" s="25" t="str">
        <f>IF(Data!$E9=30,Data!AI9,"")</f>
        <v/>
      </c>
      <c r="AG9" s="55"/>
      <c r="AH9" s="55"/>
      <c r="AI9" s="55"/>
      <c r="AJ9" s="52" t="str">
        <f>IF(Data!$E9=30,Data!AJ9,"")</f>
        <v/>
      </c>
      <c r="AK9" s="24" t="str">
        <f>IF(Data!$E9=30,Data!AK9,IF(Data!P9&lt;&gt;"",Data!P9,""))</f>
        <v/>
      </c>
      <c r="AL9" s="24" t="str">
        <f>IF(Data!$E9=30,Data!AL9,"")</f>
        <v/>
      </c>
      <c r="AM9" s="24" t="str">
        <f>IF(Data!$E9=30,Data!AM9,"")</f>
        <v/>
      </c>
      <c r="AN9" s="24" t="str">
        <f>IF(Data!$E9=30,Data!AN9,IF(Data!Q9&lt;&gt;"",Data!Q9,""))</f>
        <v/>
      </c>
      <c r="AO9" s="24" t="str">
        <f>IF(Data!$E9=30,Data!AO9,"")</f>
        <v/>
      </c>
      <c r="AP9" s="24" t="str">
        <f>IF(Data!$E9=30,Data!AP9,"")</f>
        <v/>
      </c>
      <c r="AQ9" s="24" t="str">
        <f>IF(Data!$E9=30,Data!AQ9,IF(Data!R9&lt;&gt;"",Data!R9,""))</f>
        <v/>
      </c>
      <c r="AR9" s="24" t="str">
        <f>IF(Data!$E9=30,Data!AR9,"")</f>
        <v/>
      </c>
      <c r="AS9" s="24" t="str">
        <f>IF(Data!$E9=30,Data!AS9,"")</f>
        <v/>
      </c>
      <c r="AT9" s="24" t="str">
        <f>IF(Data!$E9=30,Data!AT9,IF(Data!S9&lt;&gt;"",Data!S9,""))</f>
        <v/>
      </c>
      <c r="AU9" s="24" t="str">
        <f>IF(Data!$E9=30,Data!AU9,"")</f>
        <v/>
      </c>
      <c r="AV9" s="24" t="str">
        <f>IF(Data!$E9=30,Data!AV9,"")</f>
        <v/>
      </c>
      <c r="AW9" s="24" t="str">
        <f>IF(Data!$E9=30,Data!AW9,IF(Data!T9&lt;&gt;"",Data!T9,""))</f>
        <v/>
      </c>
      <c r="AX9" s="24" t="str">
        <f>IF(Data!$E9=30,Data!AX9,"")</f>
        <v/>
      </c>
      <c r="AY9" s="24" t="str">
        <f>IF(Data!$E9=30,Data!AY9,"")</f>
        <v/>
      </c>
      <c r="AZ9" s="24" t="str">
        <f>IF(Data!$E9=30,Data!AZ9,IF(Data!U9&lt;&gt;"",Data!U9,""))</f>
        <v/>
      </c>
      <c r="BA9" s="24" t="str">
        <f>IF(Data!$E9=30,Data!BA9,"")</f>
        <v/>
      </c>
      <c r="BB9" s="24" t="str">
        <f>IF(Data!$E9=30,Data!BB9,"")</f>
        <v/>
      </c>
      <c r="BC9" s="24" t="str">
        <f>IF(Data!$E9=30,Data!BC9,IF(Data!V9&lt;&gt;"",Data!V9,""))</f>
        <v/>
      </c>
      <c r="BD9" s="24" t="str">
        <f>IF(Data!$E9=30,Data!BD9,"")</f>
        <v/>
      </c>
      <c r="BE9" s="24" t="str">
        <f>IF(Data!$E9=30,Data!BE9,"")</f>
        <v/>
      </c>
      <c r="BF9" s="24" t="str">
        <f>IF(Data!$E9=30,Data!BF9,IF(Data!W9&lt;&gt;"",Data!W9,""))</f>
        <v/>
      </c>
      <c r="BG9" s="24" t="str">
        <f>IF(Data!$E9=30,Data!BG9,"")</f>
        <v/>
      </c>
      <c r="BH9" s="24" t="str">
        <f>IF(Data!$E9=30,Data!BH9,"")</f>
        <v/>
      </c>
      <c r="BI9" s="24" t="str">
        <f>IF(Data!$E9=30,Data!BI9,IF(Data!X9&lt;&gt;"",Data!X9,""))</f>
        <v/>
      </c>
      <c r="BJ9" s="24" t="str">
        <f>IF(Data!$E9=30,Data!BJ9,"")</f>
        <v/>
      </c>
      <c r="BK9" s="24" t="str">
        <f>IF(Data!$E9=30,Data!BK9,"")</f>
        <v/>
      </c>
      <c r="BL9" s="24" t="str">
        <f>IF(Data!$E9=30,Data!BL9,IF(Data!Y9&lt;&gt;"",Data!Y9,""))</f>
        <v/>
      </c>
      <c r="BM9" s="25" t="str">
        <f>IF(Data!$E9=30,Data!BM9,"")</f>
        <v/>
      </c>
    </row>
    <row r="10" spans="2:65" x14ac:dyDescent="0.25">
      <c r="B10" s="13" t="str">
        <f>IF(Data!A10&lt;&gt;"",Data!A10,"")</f>
        <v/>
      </c>
      <c r="C10" s="24" t="str">
        <f>IF(Data!$E10=30,Data!F10,"")</f>
        <v/>
      </c>
      <c r="D10" s="24" t="str">
        <f>IF(Data!$E10=30,Data!G10,IF(Data!F10&lt;&gt;"",Data!F10,""))</f>
        <v/>
      </c>
      <c r="E10" s="24" t="str">
        <f>IF(Data!$E10=30,Data!H10,"")</f>
        <v/>
      </c>
      <c r="F10" s="24" t="str">
        <f>IF(Data!$E10=30,Data!I10,"")</f>
        <v/>
      </c>
      <c r="G10" s="24" t="str">
        <f>IF(Data!$E10=30,Data!J10,IF(Data!G10&lt;&gt;"",Data!G10,""))</f>
        <v/>
      </c>
      <c r="H10" s="24" t="str">
        <f>IF(Data!$E10=30,Data!K10,"")</f>
        <v/>
      </c>
      <c r="I10" s="24" t="str">
        <f>IF(Data!$E10=30,Data!L10,"")</f>
        <v/>
      </c>
      <c r="J10" s="24" t="str">
        <f>IF(Data!$E10=30,Data!M10,IF(Data!H10&lt;&gt;"",Data!H10,""))</f>
        <v/>
      </c>
      <c r="K10" s="24" t="str">
        <f>IF(Data!$E10=30,Data!N10,"")</f>
        <v/>
      </c>
      <c r="L10" s="24" t="str">
        <f>IF(Data!$E10=30,Data!O10,"")</f>
        <v/>
      </c>
      <c r="M10" s="24" t="str">
        <f>IF(Data!$E10=30,Data!P10,IF(Data!I10&lt;&gt;"",Data!I10,""))</f>
        <v/>
      </c>
      <c r="N10" s="24" t="str">
        <f>IF(Data!$E10=30,Data!Q10,"")</f>
        <v/>
      </c>
      <c r="O10" s="24" t="str">
        <f>IF(Data!$E10=30,Data!R10,"")</f>
        <v/>
      </c>
      <c r="P10" s="24" t="str">
        <f>IF(Data!$E10=30,Data!S10,IF(Data!J10&lt;&gt;"",Data!J10,""))</f>
        <v/>
      </c>
      <c r="Q10" s="24" t="str">
        <f>IF(Data!$E10=30,Data!T10,"")</f>
        <v/>
      </c>
      <c r="R10" s="24" t="str">
        <f>IF(Data!$E10=30,Data!U10,"")</f>
        <v/>
      </c>
      <c r="S10" s="24" t="str">
        <f>IF(Data!$E10=30,Data!V10,IF(Data!K10&lt;&gt;"",Data!K10,""))</f>
        <v/>
      </c>
      <c r="T10" s="24" t="str">
        <f>IF(Data!$E10=30,Data!W10,"")</f>
        <v/>
      </c>
      <c r="U10" s="24" t="str">
        <f>IF(Data!$E10=30,Data!X10,"")</f>
        <v/>
      </c>
      <c r="V10" s="24" t="str">
        <f>IF(Data!$E10=30,Data!Y10,IF(Data!L10&lt;&gt;"",Data!L10,""))</f>
        <v/>
      </c>
      <c r="W10" s="24" t="str">
        <f>IF(Data!$E10=30,Data!Z10,"")</f>
        <v/>
      </c>
      <c r="X10" s="24" t="str">
        <f>IF(Data!$E10=30,Data!AA10,"")</f>
        <v/>
      </c>
      <c r="Y10" s="24" t="str">
        <f>IF(Data!$E10=30,Data!AB10,IF(Data!M10&lt;&gt;"",Data!M10,""))</f>
        <v/>
      </c>
      <c r="Z10" s="24" t="str">
        <f>IF(Data!$E10=30,Data!AC10,"")</f>
        <v/>
      </c>
      <c r="AA10" s="24" t="str">
        <f>IF(Data!$E10=30,Data!AD10,"")</f>
        <v/>
      </c>
      <c r="AB10" s="24" t="str">
        <f>IF(Data!$E10=30,Data!AE10,IF(Data!N10&lt;&gt;"",Data!N10,""))</f>
        <v/>
      </c>
      <c r="AC10" s="24" t="str">
        <f>IF(Data!$E10=30,Data!AF10,"")</f>
        <v/>
      </c>
      <c r="AD10" s="24" t="str">
        <f>IF(Data!$E10=30,Data!AG10,"")</f>
        <v/>
      </c>
      <c r="AE10" s="24" t="str">
        <f>IF(Data!$E10=30,Data!AH10,IF(Data!O10&lt;&gt;"",Data!O10,""))</f>
        <v/>
      </c>
      <c r="AF10" s="25" t="str">
        <f>IF(Data!$E10=30,Data!AI10,"")</f>
        <v/>
      </c>
      <c r="AG10" s="55"/>
      <c r="AH10" s="55"/>
      <c r="AI10" s="55"/>
      <c r="AJ10" s="52" t="str">
        <f>IF(Data!$E10=30,Data!AJ10,"")</f>
        <v/>
      </c>
      <c r="AK10" s="24" t="str">
        <f>IF(Data!$E10=30,Data!AK10,IF(Data!P10&lt;&gt;"",Data!P10,""))</f>
        <v/>
      </c>
      <c r="AL10" s="24" t="str">
        <f>IF(Data!$E10=30,Data!AL10,"")</f>
        <v/>
      </c>
      <c r="AM10" s="24" t="str">
        <f>IF(Data!$E10=30,Data!AM10,"")</f>
        <v/>
      </c>
      <c r="AN10" s="24" t="str">
        <f>IF(Data!$E10=30,Data!AN10,IF(Data!Q10&lt;&gt;"",Data!Q10,""))</f>
        <v/>
      </c>
      <c r="AO10" s="24" t="str">
        <f>IF(Data!$E10=30,Data!AO10,"")</f>
        <v/>
      </c>
      <c r="AP10" s="24" t="str">
        <f>IF(Data!$E10=30,Data!AP10,"")</f>
        <v/>
      </c>
      <c r="AQ10" s="24" t="str">
        <f>IF(Data!$E10=30,Data!AQ10,IF(Data!R10&lt;&gt;"",Data!R10,""))</f>
        <v/>
      </c>
      <c r="AR10" s="24" t="str">
        <f>IF(Data!$E10=30,Data!AR10,"")</f>
        <v/>
      </c>
      <c r="AS10" s="24" t="str">
        <f>IF(Data!$E10=30,Data!AS10,"")</f>
        <v/>
      </c>
      <c r="AT10" s="24" t="str">
        <f>IF(Data!$E10=30,Data!AT10,IF(Data!S10&lt;&gt;"",Data!S10,""))</f>
        <v/>
      </c>
      <c r="AU10" s="24" t="str">
        <f>IF(Data!$E10=30,Data!AU10,"")</f>
        <v/>
      </c>
      <c r="AV10" s="24" t="str">
        <f>IF(Data!$E10=30,Data!AV10,"")</f>
        <v/>
      </c>
      <c r="AW10" s="24" t="str">
        <f>IF(Data!$E10=30,Data!AW10,IF(Data!T10&lt;&gt;"",Data!T10,""))</f>
        <v/>
      </c>
      <c r="AX10" s="24" t="str">
        <f>IF(Data!$E10=30,Data!AX10,"")</f>
        <v/>
      </c>
      <c r="AY10" s="24" t="str">
        <f>IF(Data!$E10=30,Data!AY10,"")</f>
        <v/>
      </c>
      <c r="AZ10" s="24" t="str">
        <f>IF(Data!$E10=30,Data!AZ10,IF(Data!U10&lt;&gt;"",Data!U10,""))</f>
        <v/>
      </c>
      <c r="BA10" s="24" t="str">
        <f>IF(Data!$E10=30,Data!BA10,"")</f>
        <v/>
      </c>
      <c r="BB10" s="24" t="str">
        <f>IF(Data!$E10=30,Data!BB10,"")</f>
        <v/>
      </c>
      <c r="BC10" s="24" t="str">
        <f>IF(Data!$E10=30,Data!BC10,IF(Data!V10&lt;&gt;"",Data!V10,""))</f>
        <v/>
      </c>
      <c r="BD10" s="24" t="str">
        <f>IF(Data!$E10=30,Data!BD10,"")</f>
        <v/>
      </c>
      <c r="BE10" s="24" t="str">
        <f>IF(Data!$E10=30,Data!BE10,"")</f>
        <v/>
      </c>
      <c r="BF10" s="24" t="str">
        <f>IF(Data!$E10=30,Data!BF10,IF(Data!W10&lt;&gt;"",Data!W10,""))</f>
        <v/>
      </c>
      <c r="BG10" s="24" t="str">
        <f>IF(Data!$E10=30,Data!BG10,"")</f>
        <v/>
      </c>
      <c r="BH10" s="24" t="str">
        <f>IF(Data!$E10=30,Data!BH10,"")</f>
        <v/>
      </c>
      <c r="BI10" s="24" t="str">
        <f>IF(Data!$E10=30,Data!BI10,IF(Data!X10&lt;&gt;"",Data!X10,""))</f>
        <v/>
      </c>
      <c r="BJ10" s="24" t="str">
        <f>IF(Data!$E10=30,Data!BJ10,"")</f>
        <v/>
      </c>
      <c r="BK10" s="24" t="str">
        <f>IF(Data!$E10=30,Data!BK10,"")</f>
        <v/>
      </c>
      <c r="BL10" s="24" t="str">
        <f>IF(Data!$E10=30,Data!BL10,IF(Data!Y10&lt;&gt;"",Data!Y10,""))</f>
        <v/>
      </c>
      <c r="BM10" s="25" t="str">
        <f>IF(Data!$E10=30,Data!BM10,"")</f>
        <v/>
      </c>
    </row>
    <row r="11" spans="2:65" x14ac:dyDescent="0.25">
      <c r="B11" s="13" t="str">
        <f>IF(Data!A11&lt;&gt;"",Data!A11,"")</f>
        <v/>
      </c>
      <c r="C11" s="24" t="str">
        <f>IF(Data!$E11=30,Data!F11,"")</f>
        <v/>
      </c>
      <c r="D11" s="24" t="str">
        <f>IF(Data!$E11=30,Data!G11,IF(Data!F11&lt;&gt;"",Data!F11,""))</f>
        <v/>
      </c>
      <c r="E11" s="24" t="str">
        <f>IF(Data!$E11=30,Data!H11,"")</f>
        <v/>
      </c>
      <c r="F11" s="24" t="str">
        <f>IF(Data!$E11=30,Data!I11,"")</f>
        <v/>
      </c>
      <c r="G11" s="24" t="str">
        <f>IF(Data!$E11=30,Data!J11,IF(Data!G11&lt;&gt;"",Data!G11,""))</f>
        <v/>
      </c>
      <c r="H11" s="24" t="str">
        <f>IF(Data!$E11=30,Data!K11,"")</f>
        <v/>
      </c>
      <c r="I11" s="24" t="str">
        <f>IF(Data!$E11=30,Data!L11,"")</f>
        <v/>
      </c>
      <c r="J11" s="24" t="str">
        <f>IF(Data!$E11=30,Data!M11,IF(Data!H11&lt;&gt;"",Data!H11,""))</f>
        <v/>
      </c>
      <c r="K11" s="24" t="str">
        <f>IF(Data!$E11=30,Data!N11,"")</f>
        <v/>
      </c>
      <c r="L11" s="24" t="str">
        <f>IF(Data!$E11=30,Data!O11,"")</f>
        <v/>
      </c>
      <c r="M11" s="24" t="str">
        <f>IF(Data!$E11=30,Data!P11,IF(Data!I11&lt;&gt;"",Data!I11,""))</f>
        <v/>
      </c>
      <c r="N11" s="24" t="str">
        <f>IF(Data!$E11=30,Data!Q11,"")</f>
        <v/>
      </c>
      <c r="O11" s="24" t="str">
        <f>IF(Data!$E11=30,Data!R11,"")</f>
        <v/>
      </c>
      <c r="P11" s="24" t="str">
        <f>IF(Data!$E11=30,Data!S11,IF(Data!J11&lt;&gt;"",Data!J11,""))</f>
        <v/>
      </c>
      <c r="Q11" s="24" t="str">
        <f>IF(Data!$E11=30,Data!T11,"")</f>
        <v/>
      </c>
      <c r="R11" s="24" t="str">
        <f>IF(Data!$E11=30,Data!U11,"")</f>
        <v/>
      </c>
      <c r="S11" s="24" t="str">
        <f>IF(Data!$E11=30,Data!V11,IF(Data!K11&lt;&gt;"",Data!K11,""))</f>
        <v/>
      </c>
      <c r="T11" s="24" t="str">
        <f>IF(Data!$E11=30,Data!W11,"")</f>
        <v/>
      </c>
      <c r="U11" s="24" t="str">
        <f>IF(Data!$E11=30,Data!X11,"")</f>
        <v/>
      </c>
      <c r="V11" s="24" t="str">
        <f>IF(Data!$E11=30,Data!Y11,IF(Data!L11&lt;&gt;"",Data!L11,""))</f>
        <v/>
      </c>
      <c r="W11" s="24" t="str">
        <f>IF(Data!$E11=30,Data!Z11,"")</f>
        <v/>
      </c>
      <c r="X11" s="24" t="str">
        <f>IF(Data!$E11=30,Data!AA11,"")</f>
        <v/>
      </c>
      <c r="Y11" s="24" t="str">
        <f>IF(Data!$E11=30,Data!AB11,IF(Data!M11&lt;&gt;"",Data!M11,""))</f>
        <v/>
      </c>
      <c r="Z11" s="24" t="str">
        <f>IF(Data!$E11=30,Data!AC11,"")</f>
        <v/>
      </c>
      <c r="AA11" s="24" t="str">
        <f>IF(Data!$E11=30,Data!AD11,"")</f>
        <v/>
      </c>
      <c r="AB11" s="24" t="str">
        <f>IF(Data!$E11=30,Data!AE11,IF(Data!N11&lt;&gt;"",Data!N11,""))</f>
        <v/>
      </c>
      <c r="AC11" s="24" t="str">
        <f>IF(Data!$E11=30,Data!AF11,"")</f>
        <v/>
      </c>
      <c r="AD11" s="24" t="str">
        <f>IF(Data!$E11=30,Data!AG11,"")</f>
        <v/>
      </c>
      <c r="AE11" s="24" t="str">
        <f>IF(Data!$E11=30,Data!AH11,IF(Data!O11&lt;&gt;"",Data!O11,""))</f>
        <v/>
      </c>
      <c r="AF11" s="25" t="str">
        <f>IF(Data!$E11=30,Data!AI11,"")</f>
        <v/>
      </c>
      <c r="AG11" s="55"/>
      <c r="AH11" s="55"/>
      <c r="AI11" s="55"/>
      <c r="AJ11" s="52" t="str">
        <f>IF(Data!$E11=30,Data!AJ11,"")</f>
        <v/>
      </c>
      <c r="AK11" s="24" t="str">
        <f>IF(Data!$E11=30,Data!AK11,IF(Data!P11&lt;&gt;"",Data!P11,""))</f>
        <v/>
      </c>
      <c r="AL11" s="24" t="str">
        <f>IF(Data!$E11=30,Data!AL11,"")</f>
        <v/>
      </c>
      <c r="AM11" s="24" t="str">
        <f>IF(Data!$E11=30,Data!AM11,"")</f>
        <v/>
      </c>
      <c r="AN11" s="24" t="str">
        <f>IF(Data!$E11=30,Data!AN11,IF(Data!Q11&lt;&gt;"",Data!Q11,""))</f>
        <v/>
      </c>
      <c r="AO11" s="24" t="str">
        <f>IF(Data!$E11=30,Data!AO11,"")</f>
        <v/>
      </c>
      <c r="AP11" s="24" t="str">
        <f>IF(Data!$E11=30,Data!AP11,"")</f>
        <v/>
      </c>
      <c r="AQ11" s="24" t="str">
        <f>IF(Data!$E11=30,Data!AQ11,IF(Data!R11&lt;&gt;"",Data!R11,""))</f>
        <v/>
      </c>
      <c r="AR11" s="24" t="str">
        <f>IF(Data!$E11=30,Data!AR11,"")</f>
        <v/>
      </c>
      <c r="AS11" s="24" t="str">
        <f>IF(Data!$E11=30,Data!AS11,"")</f>
        <v/>
      </c>
      <c r="AT11" s="24" t="str">
        <f>IF(Data!$E11=30,Data!AT11,IF(Data!S11&lt;&gt;"",Data!S11,""))</f>
        <v/>
      </c>
      <c r="AU11" s="24" t="str">
        <f>IF(Data!$E11=30,Data!AU11,"")</f>
        <v/>
      </c>
      <c r="AV11" s="24" t="str">
        <f>IF(Data!$E11=30,Data!AV11,"")</f>
        <v/>
      </c>
      <c r="AW11" s="24" t="str">
        <f>IF(Data!$E11=30,Data!AW11,IF(Data!T11&lt;&gt;"",Data!T11,""))</f>
        <v/>
      </c>
      <c r="AX11" s="24" t="str">
        <f>IF(Data!$E11=30,Data!AX11,"")</f>
        <v/>
      </c>
      <c r="AY11" s="24" t="str">
        <f>IF(Data!$E11=30,Data!AY11,"")</f>
        <v/>
      </c>
      <c r="AZ11" s="24" t="str">
        <f>IF(Data!$E11=30,Data!AZ11,IF(Data!U11&lt;&gt;"",Data!U11,""))</f>
        <v/>
      </c>
      <c r="BA11" s="24" t="str">
        <f>IF(Data!$E11=30,Data!BA11,"")</f>
        <v/>
      </c>
      <c r="BB11" s="24" t="str">
        <f>IF(Data!$E11=30,Data!BB11,"")</f>
        <v/>
      </c>
      <c r="BC11" s="24" t="str">
        <f>IF(Data!$E11=30,Data!BC11,IF(Data!V11&lt;&gt;"",Data!V11,""))</f>
        <v/>
      </c>
      <c r="BD11" s="24" t="str">
        <f>IF(Data!$E11=30,Data!BD11,"")</f>
        <v/>
      </c>
      <c r="BE11" s="24" t="str">
        <f>IF(Data!$E11=30,Data!BE11,"")</f>
        <v/>
      </c>
      <c r="BF11" s="24" t="str">
        <f>IF(Data!$E11=30,Data!BF11,IF(Data!W11&lt;&gt;"",Data!W11,""))</f>
        <v/>
      </c>
      <c r="BG11" s="24" t="str">
        <f>IF(Data!$E11=30,Data!BG11,"")</f>
        <v/>
      </c>
      <c r="BH11" s="24" t="str">
        <f>IF(Data!$E11=30,Data!BH11,"")</f>
        <v/>
      </c>
      <c r="BI11" s="24" t="str">
        <f>IF(Data!$E11=30,Data!BI11,IF(Data!X11&lt;&gt;"",Data!X11,""))</f>
        <v/>
      </c>
      <c r="BJ11" s="24" t="str">
        <f>IF(Data!$E11=30,Data!BJ11,"")</f>
        <v/>
      </c>
      <c r="BK11" s="24" t="str">
        <f>IF(Data!$E11=30,Data!BK11,"")</f>
        <v/>
      </c>
      <c r="BL11" s="24" t="str">
        <f>IF(Data!$E11=30,Data!BL11,IF(Data!Y11&lt;&gt;"",Data!Y11,""))</f>
        <v/>
      </c>
      <c r="BM11" s="25" t="str">
        <f>IF(Data!$E11=30,Data!BM11,"")</f>
        <v/>
      </c>
    </row>
    <row r="12" spans="2:65" x14ac:dyDescent="0.25">
      <c r="B12" s="13" t="str">
        <f>IF(Data!A12&lt;&gt;"",Data!A12,"")</f>
        <v/>
      </c>
      <c r="C12" s="24" t="str">
        <f>IF(Data!$E12=30,Data!F12,"")</f>
        <v/>
      </c>
      <c r="D12" s="24" t="str">
        <f>IF(Data!$E12=30,Data!G12,IF(Data!F12&lt;&gt;"",Data!F12,""))</f>
        <v/>
      </c>
      <c r="E12" s="24" t="str">
        <f>IF(Data!$E12=30,Data!H12,"")</f>
        <v/>
      </c>
      <c r="F12" s="24" t="str">
        <f>IF(Data!$E12=30,Data!I12,"")</f>
        <v/>
      </c>
      <c r="G12" s="24" t="str">
        <f>IF(Data!$E12=30,Data!J12,IF(Data!G12&lt;&gt;"",Data!G12,""))</f>
        <v/>
      </c>
      <c r="H12" s="24" t="str">
        <f>IF(Data!$E12=30,Data!K12,"")</f>
        <v/>
      </c>
      <c r="I12" s="24" t="str">
        <f>IF(Data!$E12=30,Data!L12,"")</f>
        <v/>
      </c>
      <c r="J12" s="24" t="str">
        <f>IF(Data!$E12=30,Data!M12,IF(Data!H12&lt;&gt;"",Data!H12,""))</f>
        <v/>
      </c>
      <c r="K12" s="24" t="str">
        <f>IF(Data!$E12=30,Data!N12,"")</f>
        <v/>
      </c>
      <c r="L12" s="24" t="str">
        <f>IF(Data!$E12=30,Data!O12,"")</f>
        <v/>
      </c>
      <c r="M12" s="24" t="str">
        <f>IF(Data!$E12=30,Data!P12,IF(Data!I12&lt;&gt;"",Data!I12,""))</f>
        <v/>
      </c>
      <c r="N12" s="24" t="str">
        <f>IF(Data!$E12=30,Data!Q12,"")</f>
        <v/>
      </c>
      <c r="O12" s="24" t="str">
        <f>IF(Data!$E12=30,Data!R12,"")</f>
        <v/>
      </c>
      <c r="P12" s="24" t="str">
        <f>IF(Data!$E12=30,Data!S12,IF(Data!J12&lt;&gt;"",Data!J12,""))</f>
        <v/>
      </c>
      <c r="Q12" s="24" t="str">
        <f>IF(Data!$E12=30,Data!T12,"")</f>
        <v/>
      </c>
      <c r="R12" s="24" t="str">
        <f>IF(Data!$E12=30,Data!U12,"")</f>
        <v/>
      </c>
      <c r="S12" s="24" t="str">
        <f>IF(Data!$E12=30,Data!V12,IF(Data!K12&lt;&gt;"",Data!K12,""))</f>
        <v/>
      </c>
      <c r="T12" s="24" t="str">
        <f>IF(Data!$E12=30,Data!W12,"")</f>
        <v/>
      </c>
      <c r="U12" s="24" t="str">
        <f>IF(Data!$E12=30,Data!X12,"")</f>
        <v/>
      </c>
      <c r="V12" s="24" t="str">
        <f>IF(Data!$E12=30,Data!Y12,IF(Data!L12&lt;&gt;"",Data!L12,""))</f>
        <v/>
      </c>
      <c r="W12" s="24" t="str">
        <f>IF(Data!$E12=30,Data!Z12,"")</f>
        <v/>
      </c>
      <c r="X12" s="24" t="str">
        <f>IF(Data!$E12=30,Data!AA12,"")</f>
        <v/>
      </c>
      <c r="Y12" s="24" t="str">
        <f>IF(Data!$E12=30,Data!AB12,IF(Data!M12&lt;&gt;"",Data!M12,""))</f>
        <v/>
      </c>
      <c r="Z12" s="24" t="str">
        <f>IF(Data!$E12=30,Data!AC12,"")</f>
        <v/>
      </c>
      <c r="AA12" s="24" t="str">
        <f>IF(Data!$E12=30,Data!AD12,"")</f>
        <v/>
      </c>
      <c r="AB12" s="24" t="str">
        <f>IF(Data!$E12=30,Data!AE12,IF(Data!N12&lt;&gt;"",Data!N12,""))</f>
        <v/>
      </c>
      <c r="AC12" s="24" t="str">
        <f>IF(Data!$E12=30,Data!AF12,"")</f>
        <v/>
      </c>
      <c r="AD12" s="24" t="str">
        <f>IF(Data!$E12=30,Data!AG12,"")</f>
        <v/>
      </c>
      <c r="AE12" s="24" t="str">
        <f>IF(Data!$E12=30,Data!AH12,IF(Data!O12&lt;&gt;"",Data!O12,""))</f>
        <v/>
      </c>
      <c r="AF12" s="25" t="str">
        <f>IF(Data!$E12=30,Data!AI12,"")</f>
        <v/>
      </c>
      <c r="AG12" s="55"/>
      <c r="AH12" s="55"/>
      <c r="AI12" s="55"/>
      <c r="AJ12" s="52" t="str">
        <f>IF(Data!$E12=30,Data!AJ12,"")</f>
        <v/>
      </c>
      <c r="AK12" s="24" t="str">
        <f>IF(Data!$E12=30,Data!AK12,IF(Data!P12&lt;&gt;"",Data!P12,""))</f>
        <v/>
      </c>
      <c r="AL12" s="24" t="str">
        <f>IF(Data!$E12=30,Data!AL12,"")</f>
        <v/>
      </c>
      <c r="AM12" s="24" t="str">
        <f>IF(Data!$E12=30,Data!AM12,"")</f>
        <v/>
      </c>
      <c r="AN12" s="24" t="str">
        <f>IF(Data!$E12=30,Data!AN12,IF(Data!Q12&lt;&gt;"",Data!Q12,""))</f>
        <v/>
      </c>
      <c r="AO12" s="24" t="str">
        <f>IF(Data!$E12=30,Data!AO12,"")</f>
        <v/>
      </c>
      <c r="AP12" s="24" t="str">
        <f>IF(Data!$E12=30,Data!AP12,"")</f>
        <v/>
      </c>
      <c r="AQ12" s="24" t="str">
        <f>IF(Data!$E12=30,Data!AQ12,IF(Data!R12&lt;&gt;"",Data!R12,""))</f>
        <v/>
      </c>
      <c r="AR12" s="24" t="str">
        <f>IF(Data!$E12=30,Data!AR12,"")</f>
        <v/>
      </c>
      <c r="AS12" s="24" t="str">
        <f>IF(Data!$E12=30,Data!AS12,"")</f>
        <v/>
      </c>
      <c r="AT12" s="24" t="str">
        <f>IF(Data!$E12=30,Data!AT12,IF(Data!S12&lt;&gt;"",Data!S12,""))</f>
        <v/>
      </c>
      <c r="AU12" s="24" t="str">
        <f>IF(Data!$E12=30,Data!AU12,"")</f>
        <v/>
      </c>
      <c r="AV12" s="24" t="str">
        <f>IF(Data!$E12=30,Data!AV12,"")</f>
        <v/>
      </c>
      <c r="AW12" s="24" t="str">
        <f>IF(Data!$E12=30,Data!AW12,IF(Data!T12&lt;&gt;"",Data!T12,""))</f>
        <v/>
      </c>
      <c r="AX12" s="24" t="str">
        <f>IF(Data!$E12=30,Data!AX12,"")</f>
        <v/>
      </c>
      <c r="AY12" s="24" t="str">
        <f>IF(Data!$E12=30,Data!AY12,"")</f>
        <v/>
      </c>
      <c r="AZ12" s="24" t="str">
        <f>IF(Data!$E12=30,Data!AZ12,IF(Data!U12&lt;&gt;"",Data!U12,""))</f>
        <v/>
      </c>
      <c r="BA12" s="24" t="str">
        <f>IF(Data!$E12=30,Data!BA12,"")</f>
        <v/>
      </c>
      <c r="BB12" s="24" t="str">
        <f>IF(Data!$E12=30,Data!BB12,"")</f>
        <v/>
      </c>
      <c r="BC12" s="24" t="str">
        <f>IF(Data!$E12=30,Data!BC12,IF(Data!V12&lt;&gt;"",Data!V12,""))</f>
        <v/>
      </c>
      <c r="BD12" s="24" t="str">
        <f>IF(Data!$E12=30,Data!BD12,"")</f>
        <v/>
      </c>
      <c r="BE12" s="24" t="str">
        <f>IF(Data!$E12=30,Data!BE12,"")</f>
        <v/>
      </c>
      <c r="BF12" s="24" t="str">
        <f>IF(Data!$E12=30,Data!BF12,IF(Data!W12&lt;&gt;"",Data!W12,""))</f>
        <v/>
      </c>
      <c r="BG12" s="24" t="str">
        <f>IF(Data!$E12=30,Data!BG12,"")</f>
        <v/>
      </c>
      <c r="BH12" s="24" t="str">
        <f>IF(Data!$E12=30,Data!BH12,"")</f>
        <v/>
      </c>
      <c r="BI12" s="24" t="str">
        <f>IF(Data!$E12=30,Data!BI12,IF(Data!X12&lt;&gt;"",Data!X12,""))</f>
        <v/>
      </c>
      <c r="BJ12" s="24" t="str">
        <f>IF(Data!$E12=30,Data!BJ12,"")</f>
        <v/>
      </c>
      <c r="BK12" s="24" t="str">
        <f>IF(Data!$E12=30,Data!BK12,"")</f>
        <v/>
      </c>
      <c r="BL12" s="24" t="str">
        <f>IF(Data!$E12=30,Data!BL12,IF(Data!Y12&lt;&gt;"",Data!Y12,""))</f>
        <v/>
      </c>
      <c r="BM12" s="25" t="str">
        <f>IF(Data!$E12=30,Data!BM12,"")</f>
        <v/>
      </c>
    </row>
    <row r="13" spans="2:65" x14ac:dyDescent="0.25">
      <c r="B13" s="13" t="str">
        <f>IF(Data!A13&lt;&gt;"",Data!A13,"")</f>
        <v/>
      </c>
      <c r="C13" s="24" t="str">
        <f>IF(Data!$E13=30,Data!F13,"")</f>
        <v/>
      </c>
      <c r="D13" s="24" t="str">
        <f>IF(Data!$E13=30,Data!G13,IF(Data!F13&lt;&gt;"",Data!F13,""))</f>
        <v/>
      </c>
      <c r="E13" s="24" t="str">
        <f>IF(Data!$E13=30,Data!H13,"")</f>
        <v/>
      </c>
      <c r="F13" s="24" t="str">
        <f>IF(Data!$E13=30,Data!I13,"")</f>
        <v/>
      </c>
      <c r="G13" s="24" t="str">
        <f>IF(Data!$E13=30,Data!J13,IF(Data!G13&lt;&gt;"",Data!G13,""))</f>
        <v/>
      </c>
      <c r="H13" s="24" t="str">
        <f>IF(Data!$E13=30,Data!K13,"")</f>
        <v/>
      </c>
      <c r="I13" s="24" t="str">
        <f>IF(Data!$E13=30,Data!L13,"")</f>
        <v/>
      </c>
      <c r="J13" s="24" t="str">
        <f>IF(Data!$E13=30,Data!M13,IF(Data!H13&lt;&gt;"",Data!H13,""))</f>
        <v/>
      </c>
      <c r="K13" s="24" t="str">
        <f>IF(Data!$E13=30,Data!N13,"")</f>
        <v/>
      </c>
      <c r="L13" s="24" t="str">
        <f>IF(Data!$E13=30,Data!O13,"")</f>
        <v/>
      </c>
      <c r="M13" s="24" t="str">
        <f>IF(Data!$E13=30,Data!P13,IF(Data!I13&lt;&gt;"",Data!I13,""))</f>
        <v/>
      </c>
      <c r="N13" s="24" t="str">
        <f>IF(Data!$E13=30,Data!Q13,"")</f>
        <v/>
      </c>
      <c r="O13" s="24" t="str">
        <f>IF(Data!$E13=30,Data!R13,"")</f>
        <v/>
      </c>
      <c r="P13" s="24" t="str">
        <f>IF(Data!$E13=30,Data!S13,IF(Data!J13&lt;&gt;"",Data!J13,""))</f>
        <v/>
      </c>
      <c r="Q13" s="24" t="str">
        <f>IF(Data!$E13=30,Data!T13,"")</f>
        <v/>
      </c>
      <c r="R13" s="24" t="str">
        <f>IF(Data!$E13=30,Data!U13,"")</f>
        <v/>
      </c>
      <c r="S13" s="24" t="str">
        <f>IF(Data!$E13=30,Data!V13,IF(Data!K13&lt;&gt;"",Data!K13,""))</f>
        <v/>
      </c>
      <c r="T13" s="24" t="str">
        <f>IF(Data!$E13=30,Data!W13,"")</f>
        <v/>
      </c>
      <c r="U13" s="24" t="str">
        <f>IF(Data!$E13=30,Data!X13,"")</f>
        <v/>
      </c>
      <c r="V13" s="24" t="str">
        <f>IF(Data!$E13=30,Data!Y13,IF(Data!L13&lt;&gt;"",Data!L13,""))</f>
        <v/>
      </c>
      <c r="W13" s="24" t="str">
        <f>IF(Data!$E13=30,Data!Z13,"")</f>
        <v/>
      </c>
      <c r="X13" s="24" t="str">
        <f>IF(Data!$E13=30,Data!AA13,"")</f>
        <v/>
      </c>
      <c r="Y13" s="24" t="str">
        <f>IF(Data!$E13=30,Data!AB13,IF(Data!M13&lt;&gt;"",Data!M13,""))</f>
        <v/>
      </c>
      <c r="Z13" s="24" t="str">
        <f>IF(Data!$E13=30,Data!AC13,"")</f>
        <v/>
      </c>
      <c r="AA13" s="24" t="str">
        <f>IF(Data!$E13=30,Data!AD13,"")</f>
        <v/>
      </c>
      <c r="AB13" s="24" t="str">
        <f>IF(Data!$E13=30,Data!AE13,IF(Data!N13&lt;&gt;"",Data!N13,""))</f>
        <v/>
      </c>
      <c r="AC13" s="24" t="str">
        <f>IF(Data!$E13=30,Data!AF13,"")</f>
        <v/>
      </c>
      <c r="AD13" s="24" t="str">
        <f>IF(Data!$E13=30,Data!AG13,"")</f>
        <v/>
      </c>
      <c r="AE13" s="24" t="str">
        <f>IF(Data!$E13=30,Data!AH13,IF(Data!O13&lt;&gt;"",Data!O13,""))</f>
        <v/>
      </c>
      <c r="AF13" s="25" t="str">
        <f>IF(Data!$E13=30,Data!AI13,"")</f>
        <v/>
      </c>
      <c r="AG13" s="55"/>
      <c r="AH13" s="55"/>
      <c r="AI13" s="55"/>
      <c r="AJ13" s="52" t="str">
        <f>IF(Data!$E13=30,Data!AJ13,"")</f>
        <v/>
      </c>
      <c r="AK13" s="24" t="str">
        <f>IF(Data!$E13=30,Data!AK13,IF(Data!P13&lt;&gt;"",Data!P13,""))</f>
        <v/>
      </c>
      <c r="AL13" s="24" t="str">
        <f>IF(Data!$E13=30,Data!AL13,"")</f>
        <v/>
      </c>
      <c r="AM13" s="24" t="str">
        <f>IF(Data!$E13=30,Data!AM13,"")</f>
        <v/>
      </c>
      <c r="AN13" s="24" t="str">
        <f>IF(Data!$E13=30,Data!AN13,IF(Data!Q13&lt;&gt;"",Data!Q13,""))</f>
        <v/>
      </c>
      <c r="AO13" s="24" t="str">
        <f>IF(Data!$E13=30,Data!AO13,"")</f>
        <v/>
      </c>
      <c r="AP13" s="24" t="str">
        <f>IF(Data!$E13=30,Data!AP13,"")</f>
        <v/>
      </c>
      <c r="AQ13" s="24" t="str">
        <f>IF(Data!$E13=30,Data!AQ13,IF(Data!R13&lt;&gt;"",Data!R13,""))</f>
        <v/>
      </c>
      <c r="AR13" s="24" t="str">
        <f>IF(Data!$E13=30,Data!AR13,"")</f>
        <v/>
      </c>
      <c r="AS13" s="24" t="str">
        <f>IF(Data!$E13=30,Data!AS13,"")</f>
        <v/>
      </c>
      <c r="AT13" s="24" t="str">
        <f>IF(Data!$E13=30,Data!AT13,IF(Data!S13&lt;&gt;"",Data!S13,""))</f>
        <v/>
      </c>
      <c r="AU13" s="24" t="str">
        <f>IF(Data!$E13=30,Data!AU13,"")</f>
        <v/>
      </c>
      <c r="AV13" s="24" t="str">
        <f>IF(Data!$E13=30,Data!AV13,"")</f>
        <v/>
      </c>
      <c r="AW13" s="24" t="str">
        <f>IF(Data!$E13=30,Data!AW13,IF(Data!T13&lt;&gt;"",Data!T13,""))</f>
        <v/>
      </c>
      <c r="AX13" s="24" t="str">
        <f>IF(Data!$E13=30,Data!AX13,"")</f>
        <v/>
      </c>
      <c r="AY13" s="24" t="str">
        <f>IF(Data!$E13=30,Data!AY13,"")</f>
        <v/>
      </c>
      <c r="AZ13" s="24" t="str">
        <f>IF(Data!$E13=30,Data!AZ13,IF(Data!U13&lt;&gt;"",Data!U13,""))</f>
        <v/>
      </c>
      <c r="BA13" s="24" t="str">
        <f>IF(Data!$E13=30,Data!BA13,"")</f>
        <v/>
      </c>
      <c r="BB13" s="24" t="str">
        <f>IF(Data!$E13=30,Data!BB13,"")</f>
        <v/>
      </c>
      <c r="BC13" s="24" t="str">
        <f>IF(Data!$E13=30,Data!BC13,IF(Data!V13&lt;&gt;"",Data!V13,""))</f>
        <v/>
      </c>
      <c r="BD13" s="24" t="str">
        <f>IF(Data!$E13=30,Data!BD13,"")</f>
        <v/>
      </c>
      <c r="BE13" s="24" t="str">
        <f>IF(Data!$E13=30,Data!BE13,"")</f>
        <v/>
      </c>
      <c r="BF13" s="24" t="str">
        <f>IF(Data!$E13=30,Data!BF13,IF(Data!W13&lt;&gt;"",Data!W13,""))</f>
        <v/>
      </c>
      <c r="BG13" s="24" t="str">
        <f>IF(Data!$E13=30,Data!BG13,"")</f>
        <v/>
      </c>
      <c r="BH13" s="24" t="str">
        <f>IF(Data!$E13=30,Data!BH13,"")</f>
        <v/>
      </c>
      <c r="BI13" s="24" t="str">
        <f>IF(Data!$E13=30,Data!BI13,IF(Data!X13&lt;&gt;"",Data!X13,""))</f>
        <v/>
      </c>
      <c r="BJ13" s="24" t="str">
        <f>IF(Data!$E13=30,Data!BJ13,"")</f>
        <v/>
      </c>
      <c r="BK13" s="24" t="str">
        <f>IF(Data!$E13=30,Data!BK13,"")</f>
        <v/>
      </c>
      <c r="BL13" s="24" t="str">
        <f>IF(Data!$E13=30,Data!BL13,IF(Data!Y13&lt;&gt;"",Data!Y13,""))</f>
        <v/>
      </c>
      <c r="BM13" s="25" t="str">
        <f>IF(Data!$E13=30,Data!BM13,"")</f>
        <v/>
      </c>
    </row>
    <row r="14" spans="2:65" x14ac:dyDescent="0.25">
      <c r="B14" s="13" t="str">
        <f>IF(Data!A14&lt;&gt;"",Data!A14,"")</f>
        <v/>
      </c>
      <c r="C14" s="24" t="str">
        <f>IF(Data!$E14=30,Data!F14,"")</f>
        <v/>
      </c>
      <c r="D14" s="24" t="str">
        <f>IF(Data!$E14=30,Data!G14,IF(Data!F14&lt;&gt;"",Data!F14,""))</f>
        <v/>
      </c>
      <c r="E14" s="24" t="str">
        <f>IF(Data!$E14=30,Data!H14,"")</f>
        <v/>
      </c>
      <c r="F14" s="24" t="str">
        <f>IF(Data!$E14=30,Data!I14,"")</f>
        <v/>
      </c>
      <c r="G14" s="24" t="str">
        <f>IF(Data!$E14=30,Data!J14,IF(Data!G14&lt;&gt;"",Data!G14,""))</f>
        <v/>
      </c>
      <c r="H14" s="24" t="str">
        <f>IF(Data!$E14=30,Data!K14,"")</f>
        <v/>
      </c>
      <c r="I14" s="24" t="str">
        <f>IF(Data!$E14=30,Data!L14,"")</f>
        <v/>
      </c>
      <c r="J14" s="24" t="str">
        <f>IF(Data!$E14=30,Data!M14,IF(Data!H14&lt;&gt;"",Data!H14,""))</f>
        <v/>
      </c>
      <c r="K14" s="24" t="str">
        <f>IF(Data!$E14=30,Data!N14,"")</f>
        <v/>
      </c>
      <c r="L14" s="24" t="str">
        <f>IF(Data!$E14=30,Data!O14,"")</f>
        <v/>
      </c>
      <c r="M14" s="24" t="str">
        <f>IF(Data!$E14=30,Data!P14,IF(Data!I14&lt;&gt;"",Data!I14,""))</f>
        <v/>
      </c>
      <c r="N14" s="24" t="str">
        <f>IF(Data!$E14=30,Data!Q14,"")</f>
        <v/>
      </c>
      <c r="O14" s="24" t="str">
        <f>IF(Data!$E14=30,Data!R14,"")</f>
        <v/>
      </c>
      <c r="P14" s="24" t="str">
        <f>IF(Data!$E14=30,Data!S14,IF(Data!J14&lt;&gt;"",Data!J14,""))</f>
        <v/>
      </c>
      <c r="Q14" s="24" t="str">
        <f>IF(Data!$E14=30,Data!T14,"")</f>
        <v/>
      </c>
      <c r="R14" s="24" t="str">
        <f>IF(Data!$E14=30,Data!U14,"")</f>
        <v/>
      </c>
      <c r="S14" s="24" t="str">
        <f>IF(Data!$E14=30,Data!V14,IF(Data!K14&lt;&gt;"",Data!K14,""))</f>
        <v/>
      </c>
      <c r="T14" s="24" t="str">
        <f>IF(Data!$E14=30,Data!W14,"")</f>
        <v/>
      </c>
      <c r="U14" s="24" t="str">
        <f>IF(Data!$E14=30,Data!X14,"")</f>
        <v/>
      </c>
      <c r="V14" s="24" t="str">
        <f>IF(Data!$E14=30,Data!Y14,IF(Data!L14&lt;&gt;"",Data!L14,""))</f>
        <v/>
      </c>
      <c r="W14" s="24" t="str">
        <f>IF(Data!$E14=30,Data!Z14,"")</f>
        <v/>
      </c>
      <c r="X14" s="24" t="str">
        <f>IF(Data!$E14=30,Data!AA14,"")</f>
        <v/>
      </c>
      <c r="Y14" s="24" t="str">
        <f>IF(Data!$E14=30,Data!AB14,IF(Data!M14&lt;&gt;"",Data!M14,""))</f>
        <v/>
      </c>
      <c r="Z14" s="24" t="str">
        <f>IF(Data!$E14=30,Data!AC14,"")</f>
        <v/>
      </c>
      <c r="AA14" s="24" t="str">
        <f>IF(Data!$E14=30,Data!AD14,"")</f>
        <v/>
      </c>
      <c r="AB14" s="24" t="str">
        <f>IF(Data!$E14=30,Data!AE14,IF(Data!N14&lt;&gt;"",Data!N14,""))</f>
        <v/>
      </c>
      <c r="AC14" s="24" t="str">
        <f>IF(Data!$E14=30,Data!AF14,"")</f>
        <v/>
      </c>
      <c r="AD14" s="24" t="str">
        <f>IF(Data!$E14=30,Data!AG14,"")</f>
        <v/>
      </c>
      <c r="AE14" s="24" t="str">
        <f>IF(Data!$E14=30,Data!AH14,IF(Data!O14&lt;&gt;"",Data!O14,""))</f>
        <v/>
      </c>
      <c r="AF14" s="25" t="str">
        <f>IF(Data!$E14=30,Data!AI14,"")</f>
        <v/>
      </c>
      <c r="AG14" s="55"/>
      <c r="AH14" s="55"/>
      <c r="AI14" s="55"/>
      <c r="AJ14" s="52" t="str">
        <f>IF(Data!$E14=30,Data!AJ14,"")</f>
        <v/>
      </c>
      <c r="AK14" s="24" t="str">
        <f>IF(Data!$E14=30,Data!AK14,IF(Data!P14&lt;&gt;"",Data!P14,""))</f>
        <v/>
      </c>
      <c r="AL14" s="24" t="str">
        <f>IF(Data!$E14=30,Data!AL14,"")</f>
        <v/>
      </c>
      <c r="AM14" s="24" t="str">
        <f>IF(Data!$E14=30,Data!AM14,"")</f>
        <v/>
      </c>
      <c r="AN14" s="24" t="str">
        <f>IF(Data!$E14=30,Data!AN14,IF(Data!Q14&lt;&gt;"",Data!Q14,""))</f>
        <v/>
      </c>
      <c r="AO14" s="24" t="str">
        <f>IF(Data!$E14=30,Data!AO14,"")</f>
        <v/>
      </c>
      <c r="AP14" s="24" t="str">
        <f>IF(Data!$E14=30,Data!AP14,"")</f>
        <v/>
      </c>
      <c r="AQ14" s="24" t="str">
        <f>IF(Data!$E14=30,Data!AQ14,IF(Data!R14&lt;&gt;"",Data!R14,""))</f>
        <v/>
      </c>
      <c r="AR14" s="24" t="str">
        <f>IF(Data!$E14=30,Data!AR14,"")</f>
        <v/>
      </c>
      <c r="AS14" s="24" t="str">
        <f>IF(Data!$E14=30,Data!AS14,"")</f>
        <v/>
      </c>
      <c r="AT14" s="24" t="str">
        <f>IF(Data!$E14=30,Data!AT14,IF(Data!S14&lt;&gt;"",Data!S14,""))</f>
        <v/>
      </c>
      <c r="AU14" s="24" t="str">
        <f>IF(Data!$E14=30,Data!AU14,"")</f>
        <v/>
      </c>
      <c r="AV14" s="24" t="str">
        <f>IF(Data!$E14=30,Data!AV14,"")</f>
        <v/>
      </c>
      <c r="AW14" s="24" t="str">
        <f>IF(Data!$E14=30,Data!AW14,IF(Data!T14&lt;&gt;"",Data!T14,""))</f>
        <v/>
      </c>
      <c r="AX14" s="24" t="str">
        <f>IF(Data!$E14=30,Data!AX14,"")</f>
        <v/>
      </c>
      <c r="AY14" s="24" t="str">
        <f>IF(Data!$E14=30,Data!AY14,"")</f>
        <v/>
      </c>
      <c r="AZ14" s="24" t="str">
        <f>IF(Data!$E14=30,Data!AZ14,IF(Data!U14&lt;&gt;"",Data!U14,""))</f>
        <v/>
      </c>
      <c r="BA14" s="24" t="str">
        <f>IF(Data!$E14=30,Data!BA14,"")</f>
        <v/>
      </c>
      <c r="BB14" s="24" t="str">
        <f>IF(Data!$E14=30,Data!BB14,"")</f>
        <v/>
      </c>
      <c r="BC14" s="24" t="str">
        <f>IF(Data!$E14=30,Data!BC14,IF(Data!V14&lt;&gt;"",Data!V14,""))</f>
        <v/>
      </c>
      <c r="BD14" s="24" t="str">
        <f>IF(Data!$E14=30,Data!BD14,"")</f>
        <v/>
      </c>
      <c r="BE14" s="24" t="str">
        <f>IF(Data!$E14=30,Data!BE14,"")</f>
        <v/>
      </c>
      <c r="BF14" s="24" t="str">
        <f>IF(Data!$E14=30,Data!BF14,IF(Data!W14&lt;&gt;"",Data!W14,""))</f>
        <v/>
      </c>
      <c r="BG14" s="24" t="str">
        <f>IF(Data!$E14=30,Data!BG14,"")</f>
        <v/>
      </c>
      <c r="BH14" s="24" t="str">
        <f>IF(Data!$E14=30,Data!BH14,"")</f>
        <v/>
      </c>
      <c r="BI14" s="24" t="str">
        <f>IF(Data!$E14=30,Data!BI14,IF(Data!X14&lt;&gt;"",Data!X14,""))</f>
        <v/>
      </c>
      <c r="BJ14" s="24" t="str">
        <f>IF(Data!$E14=30,Data!BJ14,"")</f>
        <v/>
      </c>
      <c r="BK14" s="24" t="str">
        <f>IF(Data!$E14=30,Data!BK14,"")</f>
        <v/>
      </c>
      <c r="BL14" s="24" t="str">
        <f>IF(Data!$E14=30,Data!BL14,IF(Data!Y14&lt;&gt;"",Data!Y14,""))</f>
        <v/>
      </c>
      <c r="BM14" s="25" t="str">
        <f>IF(Data!$E14=30,Data!BM14,"")</f>
        <v/>
      </c>
    </row>
    <row r="15" spans="2:65" x14ac:dyDescent="0.25">
      <c r="B15" s="13" t="str">
        <f>IF(Data!A15&lt;&gt;"",Data!A15,"")</f>
        <v/>
      </c>
      <c r="C15" s="24" t="str">
        <f>IF(Data!$E15=30,Data!F15,"")</f>
        <v/>
      </c>
      <c r="D15" s="24" t="str">
        <f>IF(Data!$E15=30,Data!G15,IF(Data!F15&lt;&gt;"",Data!F15,""))</f>
        <v/>
      </c>
      <c r="E15" s="24" t="str">
        <f>IF(Data!$E15=30,Data!H15,"")</f>
        <v/>
      </c>
      <c r="F15" s="24" t="str">
        <f>IF(Data!$E15=30,Data!I15,"")</f>
        <v/>
      </c>
      <c r="G15" s="24" t="str">
        <f>IF(Data!$E15=30,Data!J15,IF(Data!G15&lt;&gt;"",Data!G15,""))</f>
        <v/>
      </c>
      <c r="H15" s="24" t="str">
        <f>IF(Data!$E15=30,Data!K15,"")</f>
        <v/>
      </c>
      <c r="I15" s="24" t="str">
        <f>IF(Data!$E15=30,Data!L15,"")</f>
        <v/>
      </c>
      <c r="J15" s="24" t="str">
        <f>IF(Data!$E15=30,Data!M15,IF(Data!H15&lt;&gt;"",Data!H15,""))</f>
        <v/>
      </c>
      <c r="K15" s="24" t="str">
        <f>IF(Data!$E15=30,Data!N15,"")</f>
        <v/>
      </c>
      <c r="L15" s="24" t="str">
        <f>IF(Data!$E15=30,Data!O15,"")</f>
        <v/>
      </c>
      <c r="M15" s="24" t="str">
        <f>IF(Data!$E15=30,Data!P15,IF(Data!I15&lt;&gt;"",Data!I15,""))</f>
        <v/>
      </c>
      <c r="N15" s="24" t="str">
        <f>IF(Data!$E15=30,Data!Q15,"")</f>
        <v/>
      </c>
      <c r="O15" s="24" t="str">
        <f>IF(Data!$E15=30,Data!R15,"")</f>
        <v/>
      </c>
      <c r="P15" s="24" t="str">
        <f>IF(Data!$E15=30,Data!S15,IF(Data!J15&lt;&gt;"",Data!J15,""))</f>
        <v/>
      </c>
      <c r="Q15" s="24" t="str">
        <f>IF(Data!$E15=30,Data!T15,"")</f>
        <v/>
      </c>
      <c r="R15" s="24" t="str">
        <f>IF(Data!$E15=30,Data!U15,"")</f>
        <v/>
      </c>
      <c r="S15" s="24" t="str">
        <f>IF(Data!$E15=30,Data!V15,IF(Data!K15&lt;&gt;"",Data!K15,""))</f>
        <v/>
      </c>
      <c r="T15" s="24" t="str">
        <f>IF(Data!$E15=30,Data!W15,"")</f>
        <v/>
      </c>
      <c r="U15" s="24" t="str">
        <f>IF(Data!$E15=30,Data!X15,"")</f>
        <v/>
      </c>
      <c r="V15" s="24" t="str">
        <f>IF(Data!$E15=30,Data!Y15,IF(Data!L15&lt;&gt;"",Data!L15,""))</f>
        <v/>
      </c>
      <c r="W15" s="24" t="str">
        <f>IF(Data!$E15=30,Data!Z15,"")</f>
        <v/>
      </c>
      <c r="X15" s="24" t="str">
        <f>IF(Data!$E15=30,Data!AA15,"")</f>
        <v/>
      </c>
      <c r="Y15" s="24" t="str">
        <f>IF(Data!$E15=30,Data!AB15,IF(Data!M15&lt;&gt;"",Data!M15,""))</f>
        <v/>
      </c>
      <c r="Z15" s="24" t="str">
        <f>IF(Data!$E15=30,Data!AC15,"")</f>
        <v/>
      </c>
      <c r="AA15" s="24" t="str">
        <f>IF(Data!$E15=30,Data!AD15,"")</f>
        <v/>
      </c>
      <c r="AB15" s="24" t="str">
        <f>IF(Data!$E15=30,Data!AE15,IF(Data!N15&lt;&gt;"",Data!N15,""))</f>
        <v/>
      </c>
      <c r="AC15" s="24" t="str">
        <f>IF(Data!$E15=30,Data!AF15,"")</f>
        <v/>
      </c>
      <c r="AD15" s="24" t="str">
        <f>IF(Data!$E15=30,Data!AG15,"")</f>
        <v/>
      </c>
      <c r="AE15" s="24" t="str">
        <f>IF(Data!$E15=30,Data!AH15,IF(Data!O15&lt;&gt;"",Data!O15,""))</f>
        <v/>
      </c>
      <c r="AF15" s="25" t="str">
        <f>IF(Data!$E15=30,Data!AI15,"")</f>
        <v/>
      </c>
      <c r="AG15" s="55"/>
      <c r="AH15" s="55"/>
      <c r="AI15" s="55"/>
      <c r="AJ15" s="52" t="str">
        <f>IF(Data!$E15=30,Data!AJ15,"")</f>
        <v/>
      </c>
      <c r="AK15" s="24" t="str">
        <f>IF(Data!$E15=30,Data!AK15,IF(Data!P15&lt;&gt;"",Data!P15,""))</f>
        <v/>
      </c>
      <c r="AL15" s="24" t="str">
        <f>IF(Data!$E15=30,Data!AL15,"")</f>
        <v/>
      </c>
      <c r="AM15" s="24" t="str">
        <f>IF(Data!$E15=30,Data!AM15,"")</f>
        <v/>
      </c>
      <c r="AN15" s="24" t="str">
        <f>IF(Data!$E15=30,Data!AN15,IF(Data!Q15&lt;&gt;"",Data!Q15,""))</f>
        <v/>
      </c>
      <c r="AO15" s="24" t="str">
        <f>IF(Data!$E15=30,Data!AO15,"")</f>
        <v/>
      </c>
      <c r="AP15" s="24" t="str">
        <f>IF(Data!$E15=30,Data!AP15,"")</f>
        <v/>
      </c>
      <c r="AQ15" s="24" t="str">
        <f>IF(Data!$E15=30,Data!AQ15,IF(Data!R15&lt;&gt;"",Data!R15,""))</f>
        <v/>
      </c>
      <c r="AR15" s="24" t="str">
        <f>IF(Data!$E15=30,Data!AR15,"")</f>
        <v/>
      </c>
      <c r="AS15" s="24" t="str">
        <f>IF(Data!$E15=30,Data!AS15,"")</f>
        <v/>
      </c>
      <c r="AT15" s="24" t="str">
        <f>IF(Data!$E15=30,Data!AT15,IF(Data!S15&lt;&gt;"",Data!S15,""))</f>
        <v/>
      </c>
      <c r="AU15" s="24" t="str">
        <f>IF(Data!$E15=30,Data!AU15,"")</f>
        <v/>
      </c>
      <c r="AV15" s="24" t="str">
        <f>IF(Data!$E15=30,Data!AV15,"")</f>
        <v/>
      </c>
      <c r="AW15" s="24" t="str">
        <f>IF(Data!$E15=30,Data!AW15,IF(Data!T15&lt;&gt;"",Data!T15,""))</f>
        <v/>
      </c>
      <c r="AX15" s="24" t="str">
        <f>IF(Data!$E15=30,Data!AX15,"")</f>
        <v/>
      </c>
      <c r="AY15" s="24" t="str">
        <f>IF(Data!$E15=30,Data!AY15,"")</f>
        <v/>
      </c>
      <c r="AZ15" s="24" t="str">
        <f>IF(Data!$E15=30,Data!AZ15,IF(Data!U15&lt;&gt;"",Data!U15,""))</f>
        <v/>
      </c>
      <c r="BA15" s="24" t="str">
        <f>IF(Data!$E15=30,Data!BA15,"")</f>
        <v/>
      </c>
      <c r="BB15" s="24" t="str">
        <f>IF(Data!$E15=30,Data!BB15,"")</f>
        <v/>
      </c>
      <c r="BC15" s="24" t="str">
        <f>IF(Data!$E15=30,Data!BC15,IF(Data!V15&lt;&gt;"",Data!V15,""))</f>
        <v/>
      </c>
      <c r="BD15" s="24" t="str">
        <f>IF(Data!$E15=30,Data!BD15,"")</f>
        <v/>
      </c>
      <c r="BE15" s="24" t="str">
        <f>IF(Data!$E15=30,Data!BE15,"")</f>
        <v/>
      </c>
      <c r="BF15" s="24" t="str">
        <f>IF(Data!$E15=30,Data!BF15,IF(Data!W15&lt;&gt;"",Data!W15,""))</f>
        <v/>
      </c>
      <c r="BG15" s="24" t="str">
        <f>IF(Data!$E15=30,Data!BG15,"")</f>
        <v/>
      </c>
      <c r="BH15" s="24" t="str">
        <f>IF(Data!$E15=30,Data!BH15,"")</f>
        <v/>
      </c>
      <c r="BI15" s="24" t="str">
        <f>IF(Data!$E15=30,Data!BI15,IF(Data!X15&lt;&gt;"",Data!X15,""))</f>
        <v/>
      </c>
      <c r="BJ15" s="24" t="str">
        <f>IF(Data!$E15=30,Data!BJ15,"")</f>
        <v/>
      </c>
      <c r="BK15" s="24" t="str">
        <f>IF(Data!$E15=30,Data!BK15,"")</f>
        <v/>
      </c>
      <c r="BL15" s="24" t="str">
        <f>IF(Data!$E15=30,Data!BL15,IF(Data!Y15&lt;&gt;"",Data!Y15,""))</f>
        <v/>
      </c>
      <c r="BM15" s="25" t="str">
        <f>IF(Data!$E15=30,Data!BM15,"")</f>
        <v/>
      </c>
    </row>
    <row r="16" spans="2:65" x14ac:dyDescent="0.25">
      <c r="B16" s="13" t="str">
        <f>IF(Data!A16&lt;&gt;"",Data!A16,"")</f>
        <v/>
      </c>
      <c r="C16" s="24" t="str">
        <f>IF(Data!$E16=30,Data!F16,"")</f>
        <v/>
      </c>
      <c r="D16" s="24" t="str">
        <f>IF(Data!$E16=30,Data!G16,IF(Data!F16&lt;&gt;"",Data!F16,""))</f>
        <v/>
      </c>
      <c r="E16" s="24" t="str">
        <f>IF(Data!$E16=30,Data!H16,"")</f>
        <v/>
      </c>
      <c r="F16" s="24" t="str">
        <f>IF(Data!$E16=30,Data!I16,"")</f>
        <v/>
      </c>
      <c r="G16" s="24" t="str">
        <f>IF(Data!$E16=30,Data!J16,IF(Data!G16&lt;&gt;"",Data!G16,""))</f>
        <v/>
      </c>
      <c r="H16" s="24" t="str">
        <f>IF(Data!$E16=30,Data!K16,"")</f>
        <v/>
      </c>
      <c r="I16" s="24" t="str">
        <f>IF(Data!$E16=30,Data!L16,"")</f>
        <v/>
      </c>
      <c r="J16" s="24" t="str">
        <f>IF(Data!$E16=30,Data!M16,IF(Data!H16&lt;&gt;"",Data!H16,""))</f>
        <v/>
      </c>
      <c r="K16" s="24" t="str">
        <f>IF(Data!$E16=30,Data!N16,"")</f>
        <v/>
      </c>
      <c r="L16" s="24" t="str">
        <f>IF(Data!$E16=30,Data!O16,"")</f>
        <v/>
      </c>
      <c r="M16" s="24" t="str">
        <f>IF(Data!$E16=30,Data!P16,IF(Data!I16&lt;&gt;"",Data!I16,""))</f>
        <v/>
      </c>
      <c r="N16" s="24" t="str">
        <f>IF(Data!$E16=30,Data!Q16,"")</f>
        <v/>
      </c>
      <c r="O16" s="24" t="str">
        <f>IF(Data!$E16=30,Data!R16,"")</f>
        <v/>
      </c>
      <c r="P16" s="24" t="str">
        <f>IF(Data!$E16=30,Data!S16,IF(Data!J16&lt;&gt;"",Data!J16,""))</f>
        <v/>
      </c>
      <c r="Q16" s="24" t="str">
        <f>IF(Data!$E16=30,Data!T16,"")</f>
        <v/>
      </c>
      <c r="R16" s="24" t="str">
        <f>IF(Data!$E16=30,Data!U16,"")</f>
        <v/>
      </c>
      <c r="S16" s="24" t="str">
        <f>IF(Data!$E16=30,Data!V16,IF(Data!K16&lt;&gt;"",Data!K16,""))</f>
        <v/>
      </c>
      <c r="T16" s="24" t="str">
        <f>IF(Data!$E16=30,Data!W16,"")</f>
        <v/>
      </c>
      <c r="U16" s="24" t="str">
        <f>IF(Data!$E16=30,Data!X16,"")</f>
        <v/>
      </c>
      <c r="V16" s="24" t="str">
        <f>IF(Data!$E16=30,Data!Y16,IF(Data!L16&lt;&gt;"",Data!L16,""))</f>
        <v/>
      </c>
      <c r="W16" s="24" t="str">
        <f>IF(Data!$E16=30,Data!Z16,"")</f>
        <v/>
      </c>
      <c r="X16" s="24" t="str">
        <f>IF(Data!$E16=30,Data!AA16,"")</f>
        <v/>
      </c>
      <c r="Y16" s="24" t="str">
        <f>IF(Data!$E16=30,Data!AB16,IF(Data!M16&lt;&gt;"",Data!M16,""))</f>
        <v/>
      </c>
      <c r="Z16" s="24" t="str">
        <f>IF(Data!$E16=30,Data!AC16,"")</f>
        <v/>
      </c>
      <c r="AA16" s="24" t="str">
        <f>IF(Data!$E16=30,Data!AD16,"")</f>
        <v/>
      </c>
      <c r="AB16" s="24" t="str">
        <f>IF(Data!$E16=30,Data!AE16,IF(Data!N16&lt;&gt;"",Data!N16,""))</f>
        <v/>
      </c>
      <c r="AC16" s="24" t="str">
        <f>IF(Data!$E16=30,Data!AF16,"")</f>
        <v/>
      </c>
      <c r="AD16" s="24" t="str">
        <f>IF(Data!$E16=30,Data!AG16,"")</f>
        <v/>
      </c>
      <c r="AE16" s="24" t="str">
        <f>IF(Data!$E16=30,Data!AH16,IF(Data!O16&lt;&gt;"",Data!O16,""))</f>
        <v/>
      </c>
      <c r="AF16" s="25" t="str">
        <f>IF(Data!$E16=30,Data!AI16,"")</f>
        <v/>
      </c>
      <c r="AG16" s="55"/>
      <c r="AH16" s="55"/>
      <c r="AI16" s="55"/>
      <c r="AJ16" s="52" t="str">
        <f>IF(Data!$E16=30,Data!AJ16,"")</f>
        <v/>
      </c>
      <c r="AK16" s="24" t="str">
        <f>IF(Data!$E16=30,Data!AK16,IF(Data!P16&lt;&gt;"",Data!P16,""))</f>
        <v/>
      </c>
      <c r="AL16" s="24" t="str">
        <f>IF(Data!$E16=30,Data!AL16,"")</f>
        <v/>
      </c>
      <c r="AM16" s="24" t="str">
        <f>IF(Data!$E16=30,Data!AM16,"")</f>
        <v/>
      </c>
      <c r="AN16" s="24" t="str">
        <f>IF(Data!$E16=30,Data!AN16,IF(Data!Q16&lt;&gt;"",Data!Q16,""))</f>
        <v/>
      </c>
      <c r="AO16" s="24" t="str">
        <f>IF(Data!$E16=30,Data!AO16,"")</f>
        <v/>
      </c>
      <c r="AP16" s="24" t="str">
        <f>IF(Data!$E16=30,Data!AP16,"")</f>
        <v/>
      </c>
      <c r="AQ16" s="24" t="str">
        <f>IF(Data!$E16=30,Data!AQ16,IF(Data!R16&lt;&gt;"",Data!R16,""))</f>
        <v/>
      </c>
      <c r="AR16" s="24" t="str">
        <f>IF(Data!$E16=30,Data!AR16,"")</f>
        <v/>
      </c>
      <c r="AS16" s="24" t="str">
        <f>IF(Data!$E16=30,Data!AS16,"")</f>
        <v/>
      </c>
      <c r="AT16" s="24" t="str">
        <f>IF(Data!$E16=30,Data!AT16,IF(Data!S16&lt;&gt;"",Data!S16,""))</f>
        <v/>
      </c>
      <c r="AU16" s="24" t="str">
        <f>IF(Data!$E16=30,Data!AU16,"")</f>
        <v/>
      </c>
      <c r="AV16" s="24" t="str">
        <f>IF(Data!$E16=30,Data!AV16,"")</f>
        <v/>
      </c>
      <c r="AW16" s="24" t="str">
        <f>IF(Data!$E16=30,Data!AW16,IF(Data!T16&lt;&gt;"",Data!T16,""))</f>
        <v/>
      </c>
      <c r="AX16" s="24" t="str">
        <f>IF(Data!$E16=30,Data!AX16,"")</f>
        <v/>
      </c>
      <c r="AY16" s="24" t="str">
        <f>IF(Data!$E16=30,Data!AY16,"")</f>
        <v/>
      </c>
      <c r="AZ16" s="24" t="str">
        <f>IF(Data!$E16=30,Data!AZ16,IF(Data!U16&lt;&gt;"",Data!U16,""))</f>
        <v/>
      </c>
      <c r="BA16" s="24" t="str">
        <f>IF(Data!$E16=30,Data!BA16,"")</f>
        <v/>
      </c>
      <c r="BB16" s="24" t="str">
        <f>IF(Data!$E16=30,Data!BB16,"")</f>
        <v/>
      </c>
      <c r="BC16" s="24" t="str">
        <f>IF(Data!$E16=30,Data!BC16,IF(Data!V16&lt;&gt;"",Data!V16,""))</f>
        <v/>
      </c>
      <c r="BD16" s="24" t="str">
        <f>IF(Data!$E16=30,Data!BD16,"")</f>
        <v/>
      </c>
      <c r="BE16" s="24" t="str">
        <f>IF(Data!$E16=30,Data!BE16,"")</f>
        <v/>
      </c>
      <c r="BF16" s="24" t="str">
        <f>IF(Data!$E16=30,Data!BF16,IF(Data!W16&lt;&gt;"",Data!W16,""))</f>
        <v/>
      </c>
      <c r="BG16" s="24" t="str">
        <f>IF(Data!$E16=30,Data!BG16,"")</f>
        <v/>
      </c>
      <c r="BH16" s="24" t="str">
        <f>IF(Data!$E16=30,Data!BH16,"")</f>
        <v/>
      </c>
      <c r="BI16" s="24" t="str">
        <f>IF(Data!$E16=30,Data!BI16,IF(Data!X16&lt;&gt;"",Data!X16,""))</f>
        <v/>
      </c>
      <c r="BJ16" s="24" t="str">
        <f>IF(Data!$E16=30,Data!BJ16,"")</f>
        <v/>
      </c>
      <c r="BK16" s="24" t="str">
        <f>IF(Data!$E16=30,Data!BK16,"")</f>
        <v/>
      </c>
      <c r="BL16" s="24" t="str">
        <f>IF(Data!$E16=30,Data!BL16,IF(Data!Y16&lt;&gt;"",Data!Y16,""))</f>
        <v/>
      </c>
      <c r="BM16" s="25" t="str">
        <f>IF(Data!$E16=30,Data!BM16,"")</f>
        <v/>
      </c>
    </row>
    <row r="17" spans="2:65" x14ac:dyDescent="0.25">
      <c r="B17" s="13" t="str">
        <f>IF(Data!A17&lt;&gt;"",Data!A17,"")</f>
        <v/>
      </c>
      <c r="C17" s="24" t="str">
        <f>IF(Data!$E17=30,Data!F17,"")</f>
        <v/>
      </c>
      <c r="D17" s="24" t="str">
        <f>IF(Data!$E17=30,Data!G17,IF(Data!F17&lt;&gt;"",Data!F17,""))</f>
        <v/>
      </c>
      <c r="E17" s="24" t="str">
        <f>IF(Data!$E17=30,Data!H17,"")</f>
        <v/>
      </c>
      <c r="F17" s="24" t="str">
        <f>IF(Data!$E17=30,Data!I17,"")</f>
        <v/>
      </c>
      <c r="G17" s="24" t="str">
        <f>IF(Data!$E17=30,Data!J17,IF(Data!G17&lt;&gt;"",Data!G17,""))</f>
        <v/>
      </c>
      <c r="H17" s="24" t="str">
        <f>IF(Data!$E17=30,Data!K17,"")</f>
        <v/>
      </c>
      <c r="I17" s="24" t="str">
        <f>IF(Data!$E17=30,Data!L17,"")</f>
        <v/>
      </c>
      <c r="J17" s="24" t="str">
        <f>IF(Data!$E17=30,Data!M17,IF(Data!H17&lt;&gt;"",Data!H17,""))</f>
        <v/>
      </c>
      <c r="K17" s="24" t="str">
        <f>IF(Data!$E17=30,Data!N17,"")</f>
        <v/>
      </c>
      <c r="L17" s="24" t="str">
        <f>IF(Data!$E17=30,Data!O17,"")</f>
        <v/>
      </c>
      <c r="M17" s="24" t="str">
        <f>IF(Data!$E17=30,Data!P17,IF(Data!I17&lt;&gt;"",Data!I17,""))</f>
        <v/>
      </c>
      <c r="N17" s="24" t="str">
        <f>IF(Data!$E17=30,Data!Q17,"")</f>
        <v/>
      </c>
      <c r="O17" s="24" t="str">
        <f>IF(Data!$E17=30,Data!R17,"")</f>
        <v/>
      </c>
      <c r="P17" s="24" t="str">
        <f>IF(Data!$E17=30,Data!S17,IF(Data!J17&lt;&gt;"",Data!J17,""))</f>
        <v/>
      </c>
      <c r="Q17" s="24" t="str">
        <f>IF(Data!$E17=30,Data!T17,"")</f>
        <v/>
      </c>
      <c r="R17" s="24" t="str">
        <f>IF(Data!$E17=30,Data!U17,"")</f>
        <v/>
      </c>
      <c r="S17" s="24" t="str">
        <f>IF(Data!$E17=30,Data!V17,IF(Data!K17&lt;&gt;"",Data!K17,""))</f>
        <v/>
      </c>
      <c r="T17" s="24" t="str">
        <f>IF(Data!$E17=30,Data!W17,"")</f>
        <v/>
      </c>
      <c r="U17" s="24" t="str">
        <f>IF(Data!$E17=30,Data!X17,"")</f>
        <v/>
      </c>
      <c r="V17" s="24" t="str">
        <f>IF(Data!$E17=30,Data!Y17,IF(Data!L17&lt;&gt;"",Data!L17,""))</f>
        <v/>
      </c>
      <c r="W17" s="24" t="str">
        <f>IF(Data!$E17=30,Data!Z17,"")</f>
        <v/>
      </c>
      <c r="X17" s="24" t="str">
        <f>IF(Data!$E17=30,Data!AA17,"")</f>
        <v/>
      </c>
      <c r="Y17" s="24" t="str">
        <f>IF(Data!$E17=30,Data!AB17,IF(Data!M17&lt;&gt;"",Data!M17,""))</f>
        <v/>
      </c>
      <c r="Z17" s="24" t="str">
        <f>IF(Data!$E17=30,Data!AC17,"")</f>
        <v/>
      </c>
      <c r="AA17" s="24" t="str">
        <f>IF(Data!$E17=30,Data!AD17,"")</f>
        <v/>
      </c>
      <c r="AB17" s="24" t="str">
        <f>IF(Data!$E17=30,Data!AE17,IF(Data!N17&lt;&gt;"",Data!N17,""))</f>
        <v/>
      </c>
      <c r="AC17" s="24" t="str">
        <f>IF(Data!$E17=30,Data!AF17,"")</f>
        <v/>
      </c>
      <c r="AD17" s="24" t="str">
        <f>IF(Data!$E17=30,Data!AG17,"")</f>
        <v/>
      </c>
      <c r="AE17" s="24" t="str">
        <f>IF(Data!$E17=30,Data!AH17,IF(Data!O17&lt;&gt;"",Data!O17,""))</f>
        <v/>
      </c>
      <c r="AF17" s="25" t="str">
        <f>IF(Data!$E17=30,Data!AI17,"")</f>
        <v/>
      </c>
      <c r="AG17" s="55"/>
      <c r="AH17" s="55"/>
      <c r="AI17" s="55"/>
      <c r="AJ17" s="52" t="str">
        <f>IF(Data!$E17=30,Data!AJ17,"")</f>
        <v/>
      </c>
      <c r="AK17" s="24" t="str">
        <f>IF(Data!$E17=30,Data!AK17,IF(Data!P17&lt;&gt;"",Data!P17,""))</f>
        <v/>
      </c>
      <c r="AL17" s="24" t="str">
        <f>IF(Data!$E17=30,Data!AL17,"")</f>
        <v/>
      </c>
      <c r="AM17" s="24" t="str">
        <f>IF(Data!$E17=30,Data!AM17,"")</f>
        <v/>
      </c>
      <c r="AN17" s="24" t="str">
        <f>IF(Data!$E17=30,Data!AN17,IF(Data!Q17&lt;&gt;"",Data!Q17,""))</f>
        <v/>
      </c>
      <c r="AO17" s="24" t="str">
        <f>IF(Data!$E17=30,Data!AO17,"")</f>
        <v/>
      </c>
      <c r="AP17" s="24" t="str">
        <f>IF(Data!$E17=30,Data!AP17,"")</f>
        <v/>
      </c>
      <c r="AQ17" s="24" t="str">
        <f>IF(Data!$E17=30,Data!AQ17,IF(Data!R17&lt;&gt;"",Data!R17,""))</f>
        <v/>
      </c>
      <c r="AR17" s="24" t="str">
        <f>IF(Data!$E17=30,Data!AR17,"")</f>
        <v/>
      </c>
      <c r="AS17" s="24" t="str">
        <f>IF(Data!$E17=30,Data!AS17,"")</f>
        <v/>
      </c>
      <c r="AT17" s="24" t="str">
        <f>IF(Data!$E17=30,Data!AT17,IF(Data!S17&lt;&gt;"",Data!S17,""))</f>
        <v/>
      </c>
      <c r="AU17" s="24" t="str">
        <f>IF(Data!$E17=30,Data!AU17,"")</f>
        <v/>
      </c>
      <c r="AV17" s="24" t="str">
        <f>IF(Data!$E17=30,Data!AV17,"")</f>
        <v/>
      </c>
      <c r="AW17" s="24" t="str">
        <f>IF(Data!$E17=30,Data!AW17,IF(Data!T17&lt;&gt;"",Data!T17,""))</f>
        <v/>
      </c>
      <c r="AX17" s="24" t="str">
        <f>IF(Data!$E17=30,Data!AX17,"")</f>
        <v/>
      </c>
      <c r="AY17" s="24" t="str">
        <f>IF(Data!$E17=30,Data!AY17,"")</f>
        <v/>
      </c>
      <c r="AZ17" s="24" t="str">
        <f>IF(Data!$E17=30,Data!AZ17,IF(Data!U17&lt;&gt;"",Data!U17,""))</f>
        <v/>
      </c>
      <c r="BA17" s="24" t="str">
        <f>IF(Data!$E17=30,Data!BA17,"")</f>
        <v/>
      </c>
      <c r="BB17" s="24" t="str">
        <f>IF(Data!$E17=30,Data!BB17,"")</f>
        <v/>
      </c>
      <c r="BC17" s="24" t="str">
        <f>IF(Data!$E17=30,Data!BC17,IF(Data!V17&lt;&gt;"",Data!V17,""))</f>
        <v/>
      </c>
      <c r="BD17" s="24" t="str">
        <f>IF(Data!$E17=30,Data!BD17,"")</f>
        <v/>
      </c>
      <c r="BE17" s="24" t="str">
        <f>IF(Data!$E17=30,Data!BE17,"")</f>
        <v/>
      </c>
      <c r="BF17" s="24" t="str">
        <f>IF(Data!$E17=30,Data!BF17,IF(Data!W17&lt;&gt;"",Data!W17,""))</f>
        <v/>
      </c>
      <c r="BG17" s="24" t="str">
        <f>IF(Data!$E17=30,Data!BG17,"")</f>
        <v/>
      </c>
      <c r="BH17" s="24" t="str">
        <f>IF(Data!$E17=30,Data!BH17,"")</f>
        <v/>
      </c>
      <c r="BI17" s="24" t="str">
        <f>IF(Data!$E17=30,Data!BI17,IF(Data!X17&lt;&gt;"",Data!X17,""))</f>
        <v/>
      </c>
      <c r="BJ17" s="24" t="str">
        <f>IF(Data!$E17=30,Data!BJ17,"")</f>
        <v/>
      </c>
      <c r="BK17" s="24" t="str">
        <f>IF(Data!$E17=30,Data!BK17,"")</f>
        <v/>
      </c>
      <c r="BL17" s="24" t="str">
        <f>IF(Data!$E17=30,Data!BL17,IF(Data!Y17&lt;&gt;"",Data!Y17,""))</f>
        <v/>
      </c>
      <c r="BM17" s="25" t="str">
        <f>IF(Data!$E17=30,Data!BM17,"")</f>
        <v/>
      </c>
    </row>
    <row r="18" spans="2:65" x14ac:dyDescent="0.25">
      <c r="B18" s="13" t="str">
        <f>IF(Data!A18&lt;&gt;"",Data!A18,"")</f>
        <v/>
      </c>
      <c r="C18" s="24" t="str">
        <f>IF(Data!$E18=30,Data!F18,"")</f>
        <v/>
      </c>
      <c r="D18" s="24" t="str">
        <f>IF(Data!$E18=30,Data!G18,IF(Data!F18&lt;&gt;"",Data!F18,""))</f>
        <v/>
      </c>
      <c r="E18" s="24" t="str">
        <f>IF(Data!$E18=30,Data!H18,"")</f>
        <v/>
      </c>
      <c r="F18" s="24" t="str">
        <f>IF(Data!$E18=30,Data!I18,"")</f>
        <v/>
      </c>
      <c r="G18" s="24" t="str">
        <f>IF(Data!$E18=30,Data!J18,IF(Data!G18&lt;&gt;"",Data!G18,""))</f>
        <v/>
      </c>
      <c r="H18" s="24" t="str">
        <f>IF(Data!$E18=30,Data!K18,"")</f>
        <v/>
      </c>
      <c r="I18" s="24" t="str">
        <f>IF(Data!$E18=30,Data!L18,"")</f>
        <v/>
      </c>
      <c r="J18" s="24" t="str">
        <f>IF(Data!$E18=30,Data!M18,IF(Data!H18&lt;&gt;"",Data!H18,""))</f>
        <v/>
      </c>
      <c r="K18" s="24" t="str">
        <f>IF(Data!$E18=30,Data!N18,"")</f>
        <v/>
      </c>
      <c r="L18" s="24" t="str">
        <f>IF(Data!$E18=30,Data!O18,"")</f>
        <v/>
      </c>
      <c r="M18" s="24" t="str">
        <f>IF(Data!$E18=30,Data!P18,IF(Data!I18&lt;&gt;"",Data!I18,""))</f>
        <v/>
      </c>
      <c r="N18" s="24" t="str">
        <f>IF(Data!$E18=30,Data!Q18,"")</f>
        <v/>
      </c>
      <c r="O18" s="24" t="str">
        <f>IF(Data!$E18=30,Data!R18,"")</f>
        <v/>
      </c>
      <c r="P18" s="24" t="str">
        <f>IF(Data!$E18=30,Data!S18,IF(Data!J18&lt;&gt;"",Data!J18,""))</f>
        <v/>
      </c>
      <c r="Q18" s="24" t="str">
        <f>IF(Data!$E18=30,Data!T18,"")</f>
        <v/>
      </c>
      <c r="R18" s="24" t="str">
        <f>IF(Data!$E18=30,Data!U18,"")</f>
        <v/>
      </c>
      <c r="S18" s="24" t="str">
        <f>IF(Data!$E18=30,Data!V18,IF(Data!K18&lt;&gt;"",Data!K18,""))</f>
        <v/>
      </c>
      <c r="T18" s="24" t="str">
        <f>IF(Data!$E18=30,Data!W18,"")</f>
        <v/>
      </c>
      <c r="U18" s="24" t="str">
        <f>IF(Data!$E18=30,Data!X18,"")</f>
        <v/>
      </c>
      <c r="V18" s="24" t="str">
        <f>IF(Data!$E18=30,Data!Y18,IF(Data!L18&lt;&gt;"",Data!L18,""))</f>
        <v/>
      </c>
      <c r="W18" s="24" t="str">
        <f>IF(Data!$E18=30,Data!Z18,"")</f>
        <v/>
      </c>
      <c r="X18" s="24" t="str">
        <f>IF(Data!$E18=30,Data!AA18,"")</f>
        <v/>
      </c>
      <c r="Y18" s="24" t="str">
        <f>IF(Data!$E18=30,Data!AB18,IF(Data!M18&lt;&gt;"",Data!M18,""))</f>
        <v/>
      </c>
      <c r="Z18" s="24" t="str">
        <f>IF(Data!$E18=30,Data!AC18,"")</f>
        <v/>
      </c>
      <c r="AA18" s="24" t="str">
        <f>IF(Data!$E18=30,Data!AD18,"")</f>
        <v/>
      </c>
      <c r="AB18" s="24" t="str">
        <f>IF(Data!$E18=30,Data!AE18,IF(Data!N18&lt;&gt;"",Data!N18,""))</f>
        <v/>
      </c>
      <c r="AC18" s="24" t="str">
        <f>IF(Data!$E18=30,Data!AF18,"")</f>
        <v/>
      </c>
      <c r="AD18" s="24" t="str">
        <f>IF(Data!$E18=30,Data!AG18,"")</f>
        <v/>
      </c>
      <c r="AE18" s="24" t="str">
        <f>IF(Data!$E18=30,Data!AH18,IF(Data!O18&lt;&gt;"",Data!O18,""))</f>
        <v/>
      </c>
      <c r="AF18" s="25" t="str">
        <f>IF(Data!$E18=30,Data!AI18,"")</f>
        <v/>
      </c>
      <c r="AG18" s="55"/>
      <c r="AH18" s="55"/>
      <c r="AI18" s="55"/>
      <c r="AJ18" s="52" t="str">
        <f>IF(Data!$E18=30,Data!AJ18,"")</f>
        <v/>
      </c>
      <c r="AK18" s="24" t="str">
        <f>IF(Data!$E18=30,Data!AK18,IF(Data!P18&lt;&gt;"",Data!P18,""))</f>
        <v/>
      </c>
      <c r="AL18" s="24" t="str">
        <f>IF(Data!$E18=30,Data!AL18,"")</f>
        <v/>
      </c>
      <c r="AM18" s="24" t="str">
        <f>IF(Data!$E18=30,Data!AM18,"")</f>
        <v/>
      </c>
      <c r="AN18" s="24" t="str">
        <f>IF(Data!$E18=30,Data!AN18,IF(Data!Q18&lt;&gt;"",Data!Q18,""))</f>
        <v/>
      </c>
      <c r="AO18" s="24" t="str">
        <f>IF(Data!$E18=30,Data!AO18,"")</f>
        <v/>
      </c>
      <c r="AP18" s="24" t="str">
        <f>IF(Data!$E18=30,Data!AP18,"")</f>
        <v/>
      </c>
      <c r="AQ18" s="24" t="str">
        <f>IF(Data!$E18=30,Data!AQ18,IF(Data!R18&lt;&gt;"",Data!R18,""))</f>
        <v/>
      </c>
      <c r="AR18" s="24" t="str">
        <f>IF(Data!$E18=30,Data!AR18,"")</f>
        <v/>
      </c>
      <c r="AS18" s="24" t="str">
        <f>IF(Data!$E18=30,Data!AS18,"")</f>
        <v/>
      </c>
      <c r="AT18" s="24" t="str">
        <f>IF(Data!$E18=30,Data!AT18,IF(Data!S18&lt;&gt;"",Data!S18,""))</f>
        <v/>
      </c>
      <c r="AU18" s="24" t="str">
        <f>IF(Data!$E18=30,Data!AU18,"")</f>
        <v/>
      </c>
      <c r="AV18" s="24" t="str">
        <f>IF(Data!$E18=30,Data!AV18,"")</f>
        <v/>
      </c>
      <c r="AW18" s="24" t="str">
        <f>IF(Data!$E18=30,Data!AW18,IF(Data!T18&lt;&gt;"",Data!T18,""))</f>
        <v/>
      </c>
      <c r="AX18" s="24" t="str">
        <f>IF(Data!$E18=30,Data!AX18,"")</f>
        <v/>
      </c>
      <c r="AY18" s="24" t="str">
        <f>IF(Data!$E18=30,Data!AY18,"")</f>
        <v/>
      </c>
      <c r="AZ18" s="24" t="str">
        <f>IF(Data!$E18=30,Data!AZ18,IF(Data!U18&lt;&gt;"",Data!U18,""))</f>
        <v/>
      </c>
      <c r="BA18" s="24" t="str">
        <f>IF(Data!$E18=30,Data!BA18,"")</f>
        <v/>
      </c>
      <c r="BB18" s="24" t="str">
        <f>IF(Data!$E18=30,Data!BB18,"")</f>
        <v/>
      </c>
      <c r="BC18" s="24" t="str">
        <f>IF(Data!$E18=30,Data!BC18,IF(Data!V18&lt;&gt;"",Data!V18,""))</f>
        <v/>
      </c>
      <c r="BD18" s="24" t="str">
        <f>IF(Data!$E18=30,Data!BD18,"")</f>
        <v/>
      </c>
      <c r="BE18" s="24" t="str">
        <f>IF(Data!$E18=30,Data!BE18,"")</f>
        <v/>
      </c>
      <c r="BF18" s="24" t="str">
        <f>IF(Data!$E18=30,Data!BF18,IF(Data!W18&lt;&gt;"",Data!W18,""))</f>
        <v/>
      </c>
      <c r="BG18" s="24" t="str">
        <f>IF(Data!$E18=30,Data!BG18,"")</f>
        <v/>
      </c>
      <c r="BH18" s="24" t="str">
        <f>IF(Data!$E18=30,Data!BH18,"")</f>
        <v/>
      </c>
      <c r="BI18" s="24" t="str">
        <f>IF(Data!$E18=30,Data!BI18,IF(Data!X18&lt;&gt;"",Data!X18,""))</f>
        <v/>
      </c>
      <c r="BJ18" s="24" t="str">
        <f>IF(Data!$E18=30,Data!BJ18,"")</f>
        <v/>
      </c>
      <c r="BK18" s="24" t="str">
        <f>IF(Data!$E18=30,Data!BK18,"")</f>
        <v/>
      </c>
      <c r="BL18" s="24" t="str">
        <f>IF(Data!$E18=30,Data!BL18,IF(Data!Y18&lt;&gt;"",Data!Y18,""))</f>
        <v/>
      </c>
      <c r="BM18" s="25" t="str">
        <f>IF(Data!$E18=30,Data!BM18,"")</f>
        <v/>
      </c>
    </row>
    <row r="19" spans="2:65" x14ac:dyDescent="0.25">
      <c r="B19" s="13" t="str">
        <f>IF(Data!A19&lt;&gt;"",Data!A19,"")</f>
        <v/>
      </c>
      <c r="C19" s="24" t="str">
        <f>IF(Data!$E19=30,Data!F19,"")</f>
        <v/>
      </c>
      <c r="D19" s="24" t="str">
        <f>IF(Data!$E19=30,Data!G19,IF(Data!F19&lt;&gt;"",Data!F19,""))</f>
        <v/>
      </c>
      <c r="E19" s="24" t="str">
        <f>IF(Data!$E19=30,Data!H19,"")</f>
        <v/>
      </c>
      <c r="F19" s="24" t="str">
        <f>IF(Data!$E19=30,Data!I19,"")</f>
        <v/>
      </c>
      <c r="G19" s="24" t="str">
        <f>IF(Data!$E19=30,Data!J19,IF(Data!G19&lt;&gt;"",Data!G19,""))</f>
        <v/>
      </c>
      <c r="H19" s="24" t="str">
        <f>IF(Data!$E19=30,Data!K19,"")</f>
        <v/>
      </c>
      <c r="I19" s="24" t="str">
        <f>IF(Data!$E19=30,Data!L19,"")</f>
        <v/>
      </c>
      <c r="J19" s="24" t="str">
        <f>IF(Data!$E19=30,Data!M19,IF(Data!H19&lt;&gt;"",Data!H19,""))</f>
        <v/>
      </c>
      <c r="K19" s="24" t="str">
        <f>IF(Data!$E19=30,Data!N19,"")</f>
        <v/>
      </c>
      <c r="L19" s="24" t="str">
        <f>IF(Data!$E19=30,Data!O19,"")</f>
        <v/>
      </c>
      <c r="M19" s="24" t="str">
        <f>IF(Data!$E19=30,Data!P19,IF(Data!I19&lt;&gt;"",Data!I19,""))</f>
        <v/>
      </c>
      <c r="N19" s="24" t="str">
        <f>IF(Data!$E19=30,Data!Q19,"")</f>
        <v/>
      </c>
      <c r="O19" s="24" t="str">
        <f>IF(Data!$E19=30,Data!R19,"")</f>
        <v/>
      </c>
      <c r="P19" s="24" t="str">
        <f>IF(Data!$E19=30,Data!S19,IF(Data!J19&lt;&gt;"",Data!J19,""))</f>
        <v/>
      </c>
      <c r="Q19" s="24" t="str">
        <f>IF(Data!$E19=30,Data!T19,"")</f>
        <v/>
      </c>
      <c r="R19" s="24" t="str">
        <f>IF(Data!$E19=30,Data!U19,"")</f>
        <v/>
      </c>
      <c r="S19" s="24" t="str">
        <f>IF(Data!$E19=30,Data!V19,IF(Data!K19&lt;&gt;"",Data!K19,""))</f>
        <v/>
      </c>
      <c r="T19" s="24" t="str">
        <f>IF(Data!$E19=30,Data!W19,"")</f>
        <v/>
      </c>
      <c r="U19" s="24" t="str">
        <f>IF(Data!$E19=30,Data!X19,"")</f>
        <v/>
      </c>
      <c r="V19" s="24" t="str">
        <f>IF(Data!$E19=30,Data!Y19,IF(Data!L19&lt;&gt;"",Data!L19,""))</f>
        <v/>
      </c>
      <c r="W19" s="24" t="str">
        <f>IF(Data!$E19=30,Data!Z19,"")</f>
        <v/>
      </c>
      <c r="X19" s="24" t="str">
        <f>IF(Data!$E19=30,Data!AA19,"")</f>
        <v/>
      </c>
      <c r="Y19" s="24" t="str">
        <f>IF(Data!$E19=30,Data!AB19,IF(Data!M19&lt;&gt;"",Data!M19,""))</f>
        <v/>
      </c>
      <c r="Z19" s="24" t="str">
        <f>IF(Data!$E19=30,Data!AC19,"")</f>
        <v/>
      </c>
      <c r="AA19" s="24" t="str">
        <f>IF(Data!$E19=30,Data!AD19,"")</f>
        <v/>
      </c>
      <c r="AB19" s="24" t="str">
        <f>IF(Data!$E19=30,Data!AE19,IF(Data!N19&lt;&gt;"",Data!N19,""))</f>
        <v/>
      </c>
      <c r="AC19" s="24" t="str">
        <f>IF(Data!$E19=30,Data!AF19,"")</f>
        <v/>
      </c>
      <c r="AD19" s="24" t="str">
        <f>IF(Data!$E19=30,Data!AG19,"")</f>
        <v/>
      </c>
      <c r="AE19" s="24" t="str">
        <f>IF(Data!$E19=30,Data!AH19,IF(Data!O19&lt;&gt;"",Data!O19,""))</f>
        <v/>
      </c>
      <c r="AF19" s="25" t="str">
        <f>IF(Data!$E19=30,Data!AI19,"")</f>
        <v/>
      </c>
      <c r="AG19" s="55"/>
      <c r="AH19" s="55"/>
      <c r="AI19" s="55"/>
      <c r="AJ19" s="52" t="str">
        <f>IF(Data!$E19=30,Data!AJ19,"")</f>
        <v/>
      </c>
      <c r="AK19" s="24" t="str">
        <f>IF(Data!$E19=30,Data!AK19,IF(Data!P19&lt;&gt;"",Data!P19,""))</f>
        <v/>
      </c>
      <c r="AL19" s="24" t="str">
        <f>IF(Data!$E19=30,Data!AL19,"")</f>
        <v/>
      </c>
      <c r="AM19" s="24" t="str">
        <f>IF(Data!$E19=30,Data!AM19,"")</f>
        <v/>
      </c>
      <c r="AN19" s="24" t="str">
        <f>IF(Data!$E19=30,Data!AN19,IF(Data!Q19&lt;&gt;"",Data!Q19,""))</f>
        <v/>
      </c>
      <c r="AO19" s="24" t="str">
        <f>IF(Data!$E19=30,Data!AO19,"")</f>
        <v/>
      </c>
      <c r="AP19" s="24" t="str">
        <f>IF(Data!$E19=30,Data!AP19,"")</f>
        <v/>
      </c>
      <c r="AQ19" s="24" t="str">
        <f>IF(Data!$E19=30,Data!AQ19,IF(Data!R19&lt;&gt;"",Data!R19,""))</f>
        <v/>
      </c>
      <c r="AR19" s="24" t="str">
        <f>IF(Data!$E19=30,Data!AR19,"")</f>
        <v/>
      </c>
      <c r="AS19" s="24" t="str">
        <f>IF(Data!$E19=30,Data!AS19,"")</f>
        <v/>
      </c>
      <c r="AT19" s="24" t="str">
        <f>IF(Data!$E19=30,Data!AT19,IF(Data!S19&lt;&gt;"",Data!S19,""))</f>
        <v/>
      </c>
      <c r="AU19" s="24" t="str">
        <f>IF(Data!$E19=30,Data!AU19,"")</f>
        <v/>
      </c>
      <c r="AV19" s="24" t="str">
        <f>IF(Data!$E19=30,Data!AV19,"")</f>
        <v/>
      </c>
      <c r="AW19" s="24" t="str">
        <f>IF(Data!$E19=30,Data!AW19,IF(Data!T19&lt;&gt;"",Data!T19,""))</f>
        <v/>
      </c>
      <c r="AX19" s="24" t="str">
        <f>IF(Data!$E19=30,Data!AX19,"")</f>
        <v/>
      </c>
      <c r="AY19" s="24" t="str">
        <f>IF(Data!$E19=30,Data!AY19,"")</f>
        <v/>
      </c>
      <c r="AZ19" s="24" t="str">
        <f>IF(Data!$E19=30,Data!AZ19,IF(Data!U19&lt;&gt;"",Data!U19,""))</f>
        <v/>
      </c>
      <c r="BA19" s="24" t="str">
        <f>IF(Data!$E19=30,Data!BA19,"")</f>
        <v/>
      </c>
      <c r="BB19" s="24" t="str">
        <f>IF(Data!$E19=30,Data!BB19,"")</f>
        <v/>
      </c>
      <c r="BC19" s="24" t="str">
        <f>IF(Data!$E19=30,Data!BC19,IF(Data!V19&lt;&gt;"",Data!V19,""))</f>
        <v/>
      </c>
      <c r="BD19" s="24" t="str">
        <f>IF(Data!$E19=30,Data!BD19,"")</f>
        <v/>
      </c>
      <c r="BE19" s="24" t="str">
        <f>IF(Data!$E19=30,Data!BE19,"")</f>
        <v/>
      </c>
      <c r="BF19" s="24" t="str">
        <f>IF(Data!$E19=30,Data!BF19,IF(Data!W19&lt;&gt;"",Data!W19,""))</f>
        <v/>
      </c>
      <c r="BG19" s="24" t="str">
        <f>IF(Data!$E19=30,Data!BG19,"")</f>
        <v/>
      </c>
      <c r="BH19" s="24" t="str">
        <f>IF(Data!$E19=30,Data!BH19,"")</f>
        <v/>
      </c>
      <c r="BI19" s="24" t="str">
        <f>IF(Data!$E19=30,Data!BI19,IF(Data!X19&lt;&gt;"",Data!X19,""))</f>
        <v/>
      </c>
      <c r="BJ19" s="24" t="str">
        <f>IF(Data!$E19=30,Data!BJ19,"")</f>
        <v/>
      </c>
      <c r="BK19" s="24" t="str">
        <f>IF(Data!$E19=30,Data!BK19,"")</f>
        <v/>
      </c>
      <c r="BL19" s="24" t="str">
        <f>IF(Data!$E19=30,Data!BL19,IF(Data!Y19&lt;&gt;"",Data!Y19,""))</f>
        <v/>
      </c>
      <c r="BM19" s="25" t="str">
        <f>IF(Data!$E19=30,Data!BM19,"")</f>
        <v/>
      </c>
    </row>
    <row r="20" spans="2:65" x14ac:dyDescent="0.25">
      <c r="B20" s="13" t="str">
        <f>IF(Data!A20&lt;&gt;"",Data!A20,"")</f>
        <v/>
      </c>
      <c r="C20" s="24" t="str">
        <f>IF(Data!$E20=30,Data!F20,"")</f>
        <v/>
      </c>
      <c r="D20" s="24" t="str">
        <f>IF(Data!$E20=30,Data!G20,IF(Data!F20&lt;&gt;"",Data!F20,""))</f>
        <v/>
      </c>
      <c r="E20" s="24" t="str">
        <f>IF(Data!$E20=30,Data!H20,"")</f>
        <v/>
      </c>
      <c r="F20" s="24" t="str">
        <f>IF(Data!$E20=30,Data!I20,"")</f>
        <v/>
      </c>
      <c r="G20" s="24" t="str">
        <f>IF(Data!$E20=30,Data!J20,IF(Data!G20&lt;&gt;"",Data!G20,""))</f>
        <v/>
      </c>
      <c r="H20" s="24" t="str">
        <f>IF(Data!$E20=30,Data!K20,"")</f>
        <v/>
      </c>
      <c r="I20" s="24" t="str">
        <f>IF(Data!$E20=30,Data!L20,"")</f>
        <v/>
      </c>
      <c r="J20" s="24" t="str">
        <f>IF(Data!$E20=30,Data!M20,IF(Data!H20&lt;&gt;"",Data!H20,""))</f>
        <v/>
      </c>
      <c r="K20" s="24" t="str">
        <f>IF(Data!$E20=30,Data!N20,"")</f>
        <v/>
      </c>
      <c r="L20" s="24" t="str">
        <f>IF(Data!$E20=30,Data!O20,"")</f>
        <v/>
      </c>
      <c r="M20" s="24" t="str">
        <f>IF(Data!$E20=30,Data!P20,IF(Data!I20&lt;&gt;"",Data!I20,""))</f>
        <v/>
      </c>
      <c r="N20" s="24" t="str">
        <f>IF(Data!$E20=30,Data!Q20,"")</f>
        <v/>
      </c>
      <c r="O20" s="24" t="str">
        <f>IF(Data!$E20=30,Data!R20,"")</f>
        <v/>
      </c>
      <c r="P20" s="24" t="str">
        <f>IF(Data!$E20=30,Data!S20,IF(Data!J20&lt;&gt;"",Data!J20,""))</f>
        <v/>
      </c>
      <c r="Q20" s="24" t="str">
        <f>IF(Data!$E20=30,Data!T20,"")</f>
        <v/>
      </c>
      <c r="R20" s="24" t="str">
        <f>IF(Data!$E20=30,Data!U20,"")</f>
        <v/>
      </c>
      <c r="S20" s="24" t="str">
        <f>IF(Data!$E20=30,Data!V20,IF(Data!K20&lt;&gt;"",Data!K20,""))</f>
        <v/>
      </c>
      <c r="T20" s="24" t="str">
        <f>IF(Data!$E20=30,Data!W20,"")</f>
        <v/>
      </c>
      <c r="U20" s="24" t="str">
        <f>IF(Data!$E20=30,Data!X20,"")</f>
        <v/>
      </c>
      <c r="V20" s="24" t="str">
        <f>IF(Data!$E20=30,Data!Y20,IF(Data!L20&lt;&gt;"",Data!L20,""))</f>
        <v/>
      </c>
      <c r="W20" s="24" t="str">
        <f>IF(Data!$E20=30,Data!Z20,"")</f>
        <v/>
      </c>
      <c r="X20" s="24" t="str">
        <f>IF(Data!$E20=30,Data!AA20,"")</f>
        <v/>
      </c>
      <c r="Y20" s="24" t="str">
        <f>IF(Data!$E20=30,Data!AB20,IF(Data!M20&lt;&gt;"",Data!M20,""))</f>
        <v/>
      </c>
      <c r="Z20" s="24" t="str">
        <f>IF(Data!$E20=30,Data!AC20,"")</f>
        <v/>
      </c>
      <c r="AA20" s="24" t="str">
        <f>IF(Data!$E20=30,Data!AD20,"")</f>
        <v/>
      </c>
      <c r="AB20" s="24" t="str">
        <f>IF(Data!$E20=30,Data!AE20,IF(Data!N20&lt;&gt;"",Data!N20,""))</f>
        <v/>
      </c>
      <c r="AC20" s="24" t="str">
        <f>IF(Data!$E20=30,Data!AF20,"")</f>
        <v/>
      </c>
      <c r="AD20" s="24" t="str">
        <f>IF(Data!$E20=30,Data!AG20,"")</f>
        <v/>
      </c>
      <c r="AE20" s="24" t="str">
        <f>IF(Data!$E20=30,Data!AH20,IF(Data!O20&lt;&gt;"",Data!O20,""))</f>
        <v/>
      </c>
      <c r="AF20" s="25" t="str">
        <f>IF(Data!$E20=30,Data!AI20,"")</f>
        <v/>
      </c>
      <c r="AG20" s="55"/>
      <c r="AH20" s="55"/>
      <c r="AI20" s="55"/>
      <c r="AJ20" s="52" t="str">
        <f>IF(Data!$E20=30,Data!AJ20,"")</f>
        <v/>
      </c>
      <c r="AK20" s="24" t="str">
        <f>IF(Data!$E20=30,Data!AK20,IF(Data!P20&lt;&gt;"",Data!P20,""))</f>
        <v/>
      </c>
      <c r="AL20" s="24" t="str">
        <f>IF(Data!$E20=30,Data!AL20,"")</f>
        <v/>
      </c>
      <c r="AM20" s="24" t="str">
        <f>IF(Data!$E20=30,Data!AM20,"")</f>
        <v/>
      </c>
      <c r="AN20" s="24" t="str">
        <f>IF(Data!$E20=30,Data!AN20,IF(Data!Q20&lt;&gt;"",Data!Q20,""))</f>
        <v/>
      </c>
      <c r="AO20" s="24" t="str">
        <f>IF(Data!$E20=30,Data!AO20,"")</f>
        <v/>
      </c>
      <c r="AP20" s="24" t="str">
        <f>IF(Data!$E20=30,Data!AP20,"")</f>
        <v/>
      </c>
      <c r="AQ20" s="24" t="str">
        <f>IF(Data!$E20=30,Data!AQ20,IF(Data!R20&lt;&gt;"",Data!R20,""))</f>
        <v/>
      </c>
      <c r="AR20" s="24" t="str">
        <f>IF(Data!$E20=30,Data!AR20,"")</f>
        <v/>
      </c>
      <c r="AS20" s="24" t="str">
        <f>IF(Data!$E20=30,Data!AS20,"")</f>
        <v/>
      </c>
      <c r="AT20" s="24" t="str">
        <f>IF(Data!$E20=30,Data!AT20,IF(Data!S20&lt;&gt;"",Data!S20,""))</f>
        <v/>
      </c>
      <c r="AU20" s="24" t="str">
        <f>IF(Data!$E20=30,Data!AU20,"")</f>
        <v/>
      </c>
      <c r="AV20" s="24" t="str">
        <f>IF(Data!$E20=30,Data!AV20,"")</f>
        <v/>
      </c>
      <c r="AW20" s="24" t="str">
        <f>IF(Data!$E20=30,Data!AW20,IF(Data!T20&lt;&gt;"",Data!T20,""))</f>
        <v/>
      </c>
      <c r="AX20" s="24" t="str">
        <f>IF(Data!$E20=30,Data!AX20,"")</f>
        <v/>
      </c>
      <c r="AY20" s="24" t="str">
        <f>IF(Data!$E20=30,Data!AY20,"")</f>
        <v/>
      </c>
      <c r="AZ20" s="24" t="str">
        <f>IF(Data!$E20=30,Data!AZ20,IF(Data!U20&lt;&gt;"",Data!U20,""))</f>
        <v/>
      </c>
      <c r="BA20" s="24" t="str">
        <f>IF(Data!$E20=30,Data!BA20,"")</f>
        <v/>
      </c>
      <c r="BB20" s="24" t="str">
        <f>IF(Data!$E20=30,Data!BB20,"")</f>
        <v/>
      </c>
      <c r="BC20" s="24" t="str">
        <f>IF(Data!$E20=30,Data!BC20,IF(Data!V20&lt;&gt;"",Data!V20,""))</f>
        <v/>
      </c>
      <c r="BD20" s="24" t="str">
        <f>IF(Data!$E20=30,Data!BD20,"")</f>
        <v/>
      </c>
      <c r="BE20" s="24" t="str">
        <f>IF(Data!$E20=30,Data!BE20,"")</f>
        <v/>
      </c>
      <c r="BF20" s="24" t="str">
        <f>IF(Data!$E20=30,Data!BF20,IF(Data!W20&lt;&gt;"",Data!W20,""))</f>
        <v/>
      </c>
      <c r="BG20" s="24" t="str">
        <f>IF(Data!$E20=30,Data!BG20,"")</f>
        <v/>
      </c>
      <c r="BH20" s="24" t="str">
        <f>IF(Data!$E20=30,Data!BH20,"")</f>
        <v/>
      </c>
      <c r="BI20" s="24" t="str">
        <f>IF(Data!$E20=30,Data!BI20,IF(Data!X20&lt;&gt;"",Data!X20,""))</f>
        <v/>
      </c>
      <c r="BJ20" s="24" t="str">
        <f>IF(Data!$E20=30,Data!BJ20,"")</f>
        <v/>
      </c>
      <c r="BK20" s="24" t="str">
        <f>IF(Data!$E20=30,Data!BK20,"")</f>
        <v/>
      </c>
      <c r="BL20" s="24" t="str">
        <f>IF(Data!$E20=30,Data!BL20,IF(Data!Y20&lt;&gt;"",Data!Y20,""))</f>
        <v/>
      </c>
      <c r="BM20" s="25" t="str">
        <f>IF(Data!$E20=30,Data!BM20,"")</f>
        <v/>
      </c>
    </row>
    <row r="21" spans="2:65" x14ac:dyDescent="0.25">
      <c r="B21" s="13" t="str">
        <f>IF(Data!A21&lt;&gt;"",Data!A21,"")</f>
        <v/>
      </c>
      <c r="C21" s="24" t="str">
        <f>IF(Data!$E21=30,Data!F21,"")</f>
        <v/>
      </c>
      <c r="D21" s="24" t="str">
        <f>IF(Data!$E21=30,Data!G21,IF(Data!F21&lt;&gt;"",Data!F21,""))</f>
        <v/>
      </c>
      <c r="E21" s="24" t="str">
        <f>IF(Data!$E21=30,Data!H21,"")</f>
        <v/>
      </c>
      <c r="F21" s="24" t="str">
        <f>IF(Data!$E21=30,Data!I21,"")</f>
        <v/>
      </c>
      <c r="G21" s="24" t="str">
        <f>IF(Data!$E21=30,Data!J21,IF(Data!G21&lt;&gt;"",Data!G21,""))</f>
        <v/>
      </c>
      <c r="H21" s="24" t="str">
        <f>IF(Data!$E21=30,Data!K21,"")</f>
        <v/>
      </c>
      <c r="I21" s="24" t="str">
        <f>IF(Data!$E21=30,Data!L21,"")</f>
        <v/>
      </c>
      <c r="J21" s="24" t="str">
        <f>IF(Data!$E21=30,Data!M21,IF(Data!H21&lt;&gt;"",Data!H21,""))</f>
        <v/>
      </c>
      <c r="K21" s="24" t="str">
        <f>IF(Data!$E21=30,Data!N21,"")</f>
        <v/>
      </c>
      <c r="L21" s="24" t="str">
        <f>IF(Data!$E21=30,Data!O21,"")</f>
        <v/>
      </c>
      <c r="M21" s="24" t="str">
        <f>IF(Data!$E21=30,Data!P21,IF(Data!I21&lt;&gt;"",Data!I21,""))</f>
        <v/>
      </c>
      <c r="N21" s="24" t="str">
        <f>IF(Data!$E21=30,Data!Q21,"")</f>
        <v/>
      </c>
      <c r="O21" s="24" t="str">
        <f>IF(Data!$E21=30,Data!R21,"")</f>
        <v/>
      </c>
      <c r="P21" s="24" t="str">
        <f>IF(Data!$E21=30,Data!S21,IF(Data!J21&lt;&gt;"",Data!J21,""))</f>
        <v/>
      </c>
      <c r="Q21" s="24" t="str">
        <f>IF(Data!$E21=30,Data!T21,"")</f>
        <v/>
      </c>
      <c r="R21" s="24" t="str">
        <f>IF(Data!$E21=30,Data!U21,"")</f>
        <v/>
      </c>
      <c r="S21" s="24" t="str">
        <f>IF(Data!$E21=30,Data!V21,IF(Data!K21&lt;&gt;"",Data!K21,""))</f>
        <v/>
      </c>
      <c r="T21" s="24" t="str">
        <f>IF(Data!$E21=30,Data!W21,"")</f>
        <v/>
      </c>
      <c r="U21" s="24" t="str">
        <f>IF(Data!$E21=30,Data!X21,"")</f>
        <v/>
      </c>
      <c r="V21" s="24" t="str">
        <f>IF(Data!$E21=30,Data!Y21,IF(Data!L21&lt;&gt;"",Data!L21,""))</f>
        <v/>
      </c>
      <c r="W21" s="24" t="str">
        <f>IF(Data!$E21=30,Data!Z21,"")</f>
        <v/>
      </c>
      <c r="X21" s="24" t="str">
        <f>IF(Data!$E21=30,Data!AA21,"")</f>
        <v/>
      </c>
      <c r="Y21" s="24" t="str">
        <f>IF(Data!$E21=30,Data!AB21,IF(Data!M21&lt;&gt;"",Data!M21,""))</f>
        <v/>
      </c>
      <c r="Z21" s="24" t="str">
        <f>IF(Data!$E21=30,Data!AC21,"")</f>
        <v/>
      </c>
      <c r="AA21" s="24" t="str">
        <f>IF(Data!$E21=30,Data!AD21,"")</f>
        <v/>
      </c>
      <c r="AB21" s="24" t="str">
        <f>IF(Data!$E21=30,Data!AE21,IF(Data!N21&lt;&gt;"",Data!N21,""))</f>
        <v/>
      </c>
      <c r="AC21" s="24" t="str">
        <f>IF(Data!$E21=30,Data!AF21,"")</f>
        <v/>
      </c>
      <c r="AD21" s="24" t="str">
        <f>IF(Data!$E21=30,Data!AG21,"")</f>
        <v/>
      </c>
      <c r="AE21" s="24" t="str">
        <f>IF(Data!$E21=30,Data!AH21,IF(Data!O21&lt;&gt;"",Data!O21,""))</f>
        <v/>
      </c>
      <c r="AF21" s="25" t="str">
        <f>IF(Data!$E21=30,Data!AI21,"")</f>
        <v/>
      </c>
      <c r="AG21" s="55"/>
      <c r="AH21" s="55"/>
      <c r="AI21" s="55"/>
      <c r="AJ21" s="52" t="str">
        <f>IF(Data!$E21=30,Data!AJ21,"")</f>
        <v/>
      </c>
      <c r="AK21" s="24" t="str">
        <f>IF(Data!$E21=30,Data!AK21,IF(Data!P21&lt;&gt;"",Data!P21,""))</f>
        <v/>
      </c>
      <c r="AL21" s="24" t="str">
        <f>IF(Data!$E21=30,Data!AL21,"")</f>
        <v/>
      </c>
      <c r="AM21" s="24" t="str">
        <f>IF(Data!$E21=30,Data!AM21,"")</f>
        <v/>
      </c>
      <c r="AN21" s="24" t="str">
        <f>IF(Data!$E21=30,Data!AN21,IF(Data!Q21&lt;&gt;"",Data!Q21,""))</f>
        <v/>
      </c>
      <c r="AO21" s="24" t="str">
        <f>IF(Data!$E21=30,Data!AO21,"")</f>
        <v/>
      </c>
      <c r="AP21" s="24" t="str">
        <f>IF(Data!$E21=30,Data!AP21,"")</f>
        <v/>
      </c>
      <c r="AQ21" s="24" t="str">
        <f>IF(Data!$E21=30,Data!AQ21,IF(Data!R21&lt;&gt;"",Data!R21,""))</f>
        <v/>
      </c>
      <c r="AR21" s="24" t="str">
        <f>IF(Data!$E21=30,Data!AR21,"")</f>
        <v/>
      </c>
      <c r="AS21" s="24" t="str">
        <f>IF(Data!$E21=30,Data!AS21,"")</f>
        <v/>
      </c>
      <c r="AT21" s="24" t="str">
        <f>IF(Data!$E21=30,Data!AT21,IF(Data!S21&lt;&gt;"",Data!S21,""))</f>
        <v/>
      </c>
      <c r="AU21" s="24" t="str">
        <f>IF(Data!$E21=30,Data!AU21,"")</f>
        <v/>
      </c>
      <c r="AV21" s="24" t="str">
        <f>IF(Data!$E21=30,Data!AV21,"")</f>
        <v/>
      </c>
      <c r="AW21" s="24" t="str">
        <f>IF(Data!$E21=30,Data!AW21,IF(Data!T21&lt;&gt;"",Data!T21,""))</f>
        <v/>
      </c>
      <c r="AX21" s="24" t="str">
        <f>IF(Data!$E21=30,Data!AX21,"")</f>
        <v/>
      </c>
      <c r="AY21" s="24" t="str">
        <f>IF(Data!$E21=30,Data!AY21,"")</f>
        <v/>
      </c>
      <c r="AZ21" s="24" t="str">
        <f>IF(Data!$E21=30,Data!AZ21,IF(Data!U21&lt;&gt;"",Data!U21,""))</f>
        <v/>
      </c>
      <c r="BA21" s="24" t="str">
        <f>IF(Data!$E21=30,Data!BA21,"")</f>
        <v/>
      </c>
      <c r="BB21" s="24" t="str">
        <f>IF(Data!$E21=30,Data!BB21,"")</f>
        <v/>
      </c>
      <c r="BC21" s="24" t="str">
        <f>IF(Data!$E21=30,Data!BC21,IF(Data!V21&lt;&gt;"",Data!V21,""))</f>
        <v/>
      </c>
      <c r="BD21" s="24" t="str">
        <f>IF(Data!$E21=30,Data!BD21,"")</f>
        <v/>
      </c>
      <c r="BE21" s="24" t="str">
        <f>IF(Data!$E21=30,Data!BE21,"")</f>
        <v/>
      </c>
      <c r="BF21" s="24" t="str">
        <f>IF(Data!$E21=30,Data!BF21,IF(Data!W21&lt;&gt;"",Data!W21,""))</f>
        <v/>
      </c>
      <c r="BG21" s="24" t="str">
        <f>IF(Data!$E21=30,Data!BG21,"")</f>
        <v/>
      </c>
      <c r="BH21" s="24" t="str">
        <f>IF(Data!$E21=30,Data!BH21,"")</f>
        <v/>
      </c>
      <c r="BI21" s="24" t="str">
        <f>IF(Data!$E21=30,Data!BI21,IF(Data!X21&lt;&gt;"",Data!X21,""))</f>
        <v/>
      </c>
      <c r="BJ21" s="24" t="str">
        <f>IF(Data!$E21=30,Data!BJ21,"")</f>
        <v/>
      </c>
      <c r="BK21" s="24" t="str">
        <f>IF(Data!$E21=30,Data!BK21,"")</f>
        <v/>
      </c>
      <c r="BL21" s="24" t="str">
        <f>IF(Data!$E21=30,Data!BL21,IF(Data!Y21&lt;&gt;"",Data!Y21,""))</f>
        <v/>
      </c>
      <c r="BM21" s="25" t="str">
        <f>IF(Data!$E21=30,Data!BM21,"")</f>
        <v/>
      </c>
    </row>
    <row r="22" spans="2:65" x14ac:dyDescent="0.25">
      <c r="B22" s="13" t="str">
        <f>IF(Data!A22&lt;&gt;"",Data!A22,"")</f>
        <v/>
      </c>
      <c r="C22" s="24" t="str">
        <f>IF(Data!$E22=30,Data!F22,"")</f>
        <v/>
      </c>
      <c r="D22" s="24" t="str">
        <f>IF(Data!$E22=30,Data!G22,IF(Data!F22&lt;&gt;"",Data!F22,""))</f>
        <v/>
      </c>
      <c r="E22" s="24" t="str">
        <f>IF(Data!$E22=30,Data!H22,"")</f>
        <v/>
      </c>
      <c r="F22" s="24" t="str">
        <f>IF(Data!$E22=30,Data!I22,"")</f>
        <v/>
      </c>
      <c r="G22" s="24" t="str">
        <f>IF(Data!$E22=30,Data!J22,IF(Data!G22&lt;&gt;"",Data!G22,""))</f>
        <v/>
      </c>
      <c r="H22" s="24" t="str">
        <f>IF(Data!$E22=30,Data!K22,"")</f>
        <v/>
      </c>
      <c r="I22" s="24" t="str">
        <f>IF(Data!$E22=30,Data!L22,"")</f>
        <v/>
      </c>
      <c r="J22" s="24" t="str">
        <f>IF(Data!$E22=30,Data!M22,IF(Data!H22&lt;&gt;"",Data!H22,""))</f>
        <v/>
      </c>
      <c r="K22" s="24" t="str">
        <f>IF(Data!$E22=30,Data!N22,"")</f>
        <v/>
      </c>
      <c r="L22" s="24" t="str">
        <f>IF(Data!$E22=30,Data!O22,"")</f>
        <v/>
      </c>
      <c r="M22" s="24" t="str">
        <f>IF(Data!$E22=30,Data!P22,IF(Data!I22&lt;&gt;"",Data!I22,""))</f>
        <v/>
      </c>
      <c r="N22" s="24" t="str">
        <f>IF(Data!$E22=30,Data!Q22,"")</f>
        <v/>
      </c>
      <c r="O22" s="24" t="str">
        <f>IF(Data!$E22=30,Data!R22,"")</f>
        <v/>
      </c>
      <c r="P22" s="24" t="str">
        <f>IF(Data!$E22=30,Data!S22,IF(Data!J22&lt;&gt;"",Data!J22,""))</f>
        <v/>
      </c>
      <c r="Q22" s="24" t="str">
        <f>IF(Data!$E22=30,Data!T22,"")</f>
        <v/>
      </c>
      <c r="R22" s="24" t="str">
        <f>IF(Data!$E22=30,Data!U22,"")</f>
        <v/>
      </c>
      <c r="S22" s="24" t="str">
        <f>IF(Data!$E22=30,Data!V22,IF(Data!K22&lt;&gt;"",Data!K22,""))</f>
        <v/>
      </c>
      <c r="T22" s="24" t="str">
        <f>IF(Data!$E22=30,Data!W22,"")</f>
        <v/>
      </c>
      <c r="U22" s="24" t="str">
        <f>IF(Data!$E22=30,Data!X22,"")</f>
        <v/>
      </c>
      <c r="V22" s="24" t="str">
        <f>IF(Data!$E22=30,Data!Y22,IF(Data!L22&lt;&gt;"",Data!L22,""))</f>
        <v/>
      </c>
      <c r="W22" s="24" t="str">
        <f>IF(Data!$E22=30,Data!Z22,"")</f>
        <v/>
      </c>
      <c r="X22" s="24" t="str">
        <f>IF(Data!$E22=30,Data!AA22,"")</f>
        <v/>
      </c>
      <c r="Y22" s="24" t="str">
        <f>IF(Data!$E22=30,Data!AB22,IF(Data!M22&lt;&gt;"",Data!M22,""))</f>
        <v/>
      </c>
      <c r="Z22" s="24" t="str">
        <f>IF(Data!$E22=30,Data!AC22,"")</f>
        <v/>
      </c>
      <c r="AA22" s="24" t="str">
        <f>IF(Data!$E22=30,Data!AD22,"")</f>
        <v/>
      </c>
      <c r="AB22" s="24" t="str">
        <f>IF(Data!$E22=30,Data!AE22,IF(Data!N22&lt;&gt;"",Data!N22,""))</f>
        <v/>
      </c>
      <c r="AC22" s="24" t="str">
        <f>IF(Data!$E22=30,Data!AF22,"")</f>
        <v/>
      </c>
      <c r="AD22" s="24" t="str">
        <f>IF(Data!$E22=30,Data!AG22,"")</f>
        <v/>
      </c>
      <c r="AE22" s="24" t="str">
        <f>IF(Data!$E22=30,Data!AH22,IF(Data!O22&lt;&gt;"",Data!O22,""))</f>
        <v/>
      </c>
      <c r="AF22" s="25" t="str">
        <f>IF(Data!$E22=30,Data!AI22,"")</f>
        <v/>
      </c>
      <c r="AG22" s="55"/>
      <c r="AH22" s="55"/>
      <c r="AI22" s="55"/>
      <c r="AJ22" s="52" t="str">
        <f>IF(Data!$E22=30,Data!AJ22,"")</f>
        <v/>
      </c>
      <c r="AK22" s="24" t="str">
        <f>IF(Data!$E22=30,Data!AK22,IF(Data!P22&lt;&gt;"",Data!P22,""))</f>
        <v/>
      </c>
      <c r="AL22" s="24" t="str">
        <f>IF(Data!$E22=30,Data!AL22,"")</f>
        <v/>
      </c>
      <c r="AM22" s="24" t="str">
        <f>IF(Data!$E22=30,Data!AM22,"")</f>
        <v/>
      </c>
      <c r="AN22" s="24" t="str">
        <f>IF(Data!$E22=30,Data!AN22,IF(Data!Q22&lt;&gt;"",Data!Q22,""))</f>
        <v/>
      </c>
      <c r="AO22" s="24" t="str">
        <f>IF(Data!$E22=30,Data!AO22,"")</f>
        <v/>
      </c>
      <c r="AP22" s="24" t="str">
        <f>IF(Data!$E22=30,Data!AP22,"")</f>
        <v/>
      </c>
      <c r="AQ22" s="24" t="str">
        <f>IF(Data!$E22=30,Data!AQ22,IF(Data!R22&lt;&gt;"",Data!R22,""))</f>
        <v/>
      </c>
      <c r="AR22" s="24" t="str">
        <f>IF(Data!$E22=30,Data!AR22,"")</f>
        <v/>
      </c>
      <c r="AS22" s="24" t="str">
        <f>IF(Data!$E22=30,Data!AS22,"")</f>
        <v/>
      </c>
      <c r="AT22" s="24" t="str">
        <f>IF(Data!$E22=30,Data!AT22,IF(Data!S22&lt;&gt;"",Data!S22,""))</f>
        <v/>
      </c>
      <c r="AU22" s="24" t="str">
        <f>IF(Data!$E22=30,Data!AU22,"")</f>
        <v/>
      </c>
      <c r="AV22" s="24" t="str">
        <f>IF(Data!$E22=30,Data!AV22,"")</f>
        <v/>
      </c>
      <c r="AW22" s="24" t="str">
        <f>IF(Data!$E22=30,Data!AW22,IF(Data!T22&lt;&gt;"",Data!T22,""))</f>
        <v/>
      </c>
      <c r="AX22" s="24" t="str">
        <f>IF(Data!$E22=30,Data!AX22,"")</f>
        <v/>
      </c>
      <c r="AY22" s="24" t="str">
        <f>IF(Data!$E22=30,Data!AY22,"")</f>
        <v/>
      </c>
      <c r="AZ22" s="24" t="str">
        <f>IF(Data!$E22=30,Data!AZ22,IF(Data!U22&lt;&gt;"",Data!U22,""))</f>
        <v/>
      </c>
      <c r="BA22" s="24" t="str">
        <f>IF(Data!$E22=30,Data!BA22,"")</f>
        <v/>
      </c>
      <c r="BB22" s="24" t="str">
        <f>IF(Data!$E22=30,Data!BB22,"")</f>
        <v/>
      </c>
      <c r="BC22" s="24" t="str">
        <f>IF(Data!$E22=30,Data!BC22,IF(Data!V22&lt;&gt;"",Data!V22,""))</f>
        <v/>
      </c>
      <c r="BD22" s="24" t="str">
        <f>IF(Data!$E22=30,Data!BD22,"")</f>
        <v/>
      </c>
      <c r="BE22" s="24" t="str">
        <f>IF(Data!$E22=30,Data!BE22,"")</f>
        <v/>
      </c>
      <c r="BF22" s="24" t="str">
        <f>IF(Data!$E22=30,Data!BF22,IF(Data!W22&lt;&gt;"",Data!W22,""))</f>
        <v/>
      </c>
      <c r="BG22" s="24" t="str">
        <f>IF(Data!$E22=30,Data!BG22,"")</f>
        <v/>
      </c>
      <c r="BH22" s="24" t="str">
        <f>IF(Data!$E22=30,Data!BH22,"")</f>
        <v/>
      </c>
      <c r="BI22" s="24" t="str">
        <f>IF(Data!$E22=30,Data!BI22,IF(Data!X22&lt;&gt;"",Data!X22,""))</f>
        <v/>
      </c>
      <c r="BJ22" s="24" t="str">
        <f>IF(Data!$E22=30,Data!BJ22,"")</f>
        <v/>
      </c>
      <c r="BK22" s="24" t="str">
        <f>IF(Data!$E22=30,Data!BK22,"")</f>
        <v/>
      </c>
      <c r="BL22" s="24" t="str">
        <f>IF(Data!$E22=30,Data!BL22,IF(Data!Y22&lt;&gt;"",Data!Y22,""))</f>
        <v/>
      </c>
      <c r="BM22" s="25" t="str">
        <f>IF(Data!$E22=30,Data!BM22,"")</f>
        <v/>
      </c>
    </row>
    <row r="23" spans="2:65" x14ac:dyDescent="0.25">
      <c r="B23" s="13" t="str">
        <f>IF(Data!A23&lt;&gt;"",Data!A23,"")</f>
        <v/>
      </c>
      <c r="C23" s="24" t="str">
        <f>IF(Data!$E23=30,Data!F23,"")</f>
        <v/>
      </c>
      <c r="D23" s="24" t="str">
        <f>IF(Data!$E23=30,Data!G23,IF(Data!F23&lt;&gt;"",Data!F23,""))</f>
        <v/>
      </c>
      <c r="E23" s="24" t="str">
        <f>IF(Data!$E23=30,Data!H23,"")</f>
        <v/>
      </c>
      <c r="F23" s="24" t="str">
        <f>IF(Data!$E23=30,Data!I23,"")</f>
        <v/>
      </c>
      <c r="G23" s="24" t="str">
        <f>IF(Data!$E23=30,Data!J23,IF(Data!G23&lt;&gt;"",Data!G23,""))</f>
        <v/>
      </c>
      <c r="H23" s="24" t="str">
        <f>IF(Data!$E23=30,Data!K23,"")</f>
        <v/>
      </c>
      <c r="I23" s="24" t="str">
        <f>IF(Data!$E23=30,Data!L23,"")</f>
        <v/>
      </c>
      <c r="J23" s="24" t="str">
        <f>IF(Data!$E23=30,Data!M23,IF(Data!H23&lt;&gt;"",Data!H23,""))</f>
        <v/>
      </c>
      <c r="K23" s="24" t="str">
        <f>IF(Data!$E23=30,Data!N23,"")</f>
        <v/>
      </c>
      <c r="L23" s="24" t="str">
        <f>IF(Data!$E23=30,Data!O23,"")</f>
        <v/>
      </c>
      <c r="M23" s="24" t="str">
        <f>IF(Data!$E23=30,Data!P23,IF(Data!I23&lt;&gt;"",Data!I23,""))</f>
        <v/>
      </c>
      <c r="N23" s="24" t="str">
        <f>IF(Data!$E23=30,Data!Q23,"")</f>
        <v/>
      </c>
      <c r="O23" s="24" t="str">
        <f>IF(Data!$E23=30,Data!R23,"")</f>
        <v/>
      </c>
      <c r="P23" s="24" t="str">
        <f>IF(Data!$E23=30,Data!S23,IF(Data!J23&lt;&gt;"",Data!J23,""))</f>
        <v/>
      </c>
      <c r="Q23" s="24" t="str">
        <f>IF(Data!$E23=30,Data!T23,"")</f>
        <v/>
      </c>
      <c r="R23" s="24" t="str">
        <f>IF(Data!$E23=30,Data!U23,"")</f>
        <v/>
      </c>
      <c r="S23" s="24" t="str">
        <f>IF(Data!$E23=30,Data!V23,IF(Data!K23&lt;&gt;"",Data!K23,""))</f>
        <v/>
      </c>
      <c r="T23" s="24" t="str">
        <f>IF(Data!$E23=30,Data!W23,"")</f>
        <v/>
      </c>
      <c r="U23" s="24" t="str">
        <f>IF(Data!$E23=30,Data!X23,"")</f>
        <v/>
      </c>
      <c r="V23" s="24" t="str">
        <f>IF(Data!$E23=30,Data!Y23,IF(Data!L23&lt;&gt;"",Data!L23,""))</f>
        <v/>
      </c>
      <c r="W23" s="24" t="str">
        <f>IF(Data!$E23=30,Data!Z23,"")</f>
        <v/>
      </c>
      <c r="X23" s="24" t="str">
        <f>IF(Data!$E23=30,Data!AA23,"")</f>
        <v/>
      </c>
      <c r="Y23" s="24" t="str">
        <f>IF(Data!$E23=30,Data!AB23,IF(Data!M23&lt;&gt;"",Data!M23,""))</f>
        <v/>
      </c>
      <c r="Z23" s="24" t="str">
        <f>IF(Data!$E23=30,Data!AC23,"")</f>
        <v/>
      </c>
      <c r="AA23" s="24" t="str">
        <f>IF(Data!$E23=30,Data!AD23,"")</f>
        <v/>
      </c>
      <c r="AB23" s="24" t="str">
        <f>IF(Data!$E23=30,Data!AE23,IF(Data!N23&lt;&gt;"",Data!N23,""))</f>
        <v/>
      </c>
      <c r="AC23" s="24" t="str">
        <f>IF(Data!$E23=30,Data!AF23,"")</f>
        <v/>
      </c>
      <c r="AD23" s="24" t="str">
        <f>IF(Data!$E23=30,Data!AG23,"")</f>
        <v/>
      </c>
      <c r="AE23" s="24" t="str">
        <f>IF(Data!$E23=30,Data!AH23,IF(Data!O23&lt;&gt;"",Data!O23,""))</f>
        <v/>
      </c>
      <c r="AF23" s="25" t="str">
        <f>IF(Data!$E23=30,Data!AI23,"")</f>
        <v/>
      </c>
      <c r="AG23" s="55"/>
      <c r="AH23" s="55"/>
      <c r="AI23" s="55"/>
      <c r="AJ23" s="52" t="str">
        <f>IF(Data!$E23=30,Data!AJ23,"")</f>
        <v/>
      </c>
      <c r="AK23" s="24" t="str">
        <f>IF(Data!$E23=30,Data!AK23,IF(Data!P23&lt;&gt;"",Data!P23,""))</f>
        <v/>
      </c>
      <c r="AL23" s="24" t="str">
        <f>IF(Data!$E23=30,Data!AL23,"")</f>
        <v/>
      </c>
      <c r="AM23" s="24" t="str">
        <f>IF(Data!$E23=30,Data!AM23,"")</f>
        <v/>
      </c>
      <c r="AN23" s="24" t="str">
        <f>IF(Data!$E23=30,Data!AN23,IF(Data!Q23&lt;&gt;"",Data!Q23,""))</f>
        <v/>
      </c>
      <c r="AO23" s="24" t="str">
        <f>IF(Data!$E23=30,Data!AO23,"")</f>
        <v/>
      </c>
      <c r="AP23" s="24" t="str">
        <f>IF(Data!$E23=30,Data!AP23,"")</f>
        <v/>
      </c>
      <c r="AQ23" s="24" t="str">
        <f>IF(Data!$E23=30,Data!AQ23,IF(Data!R23&lt;&gt;"",Data!R23,""))</f>
        <v/>
      </c>
      <c r="AR23" s="24" t="str">
        <f>IF(Data!$E23=30,Data!AR23,"")</f>
        <v/>
      </c>
      <c r="AS23" s="24" t="str">
        <f>IF(Data!$E23=30,Data!AS23,"")</f>
        <v/>
      </c>
      <c r="AT23" s="24" t="str">
        <f>IF(Data!$E23=30,Data!AT23,IF(Data!S23&lt;&gt;"",Data!S23,""))</f>
        <v/>
      </c>
      <c r="AU23" s="24" t="str">
        <f>IF(Data!$E23=30,Data!AU23,"")</f>
        <v/>
      </c>
      <c r="AV23" s="24" t="str">
        <f>IF(Data!$E23=30,Data!AV23,"")</f>
        <v/>
      </c>
      <c r="AW23" s="24" t="str">
        <f>IF(Data!$E23=30,Data!AW23,IF(Data!T23&lt;&gt;"",Data!T23,""))</f>
        <v/>
      </c>
      <c r="AX23" s="24" t="str">
        <f>IF(Data!$E23=30,Data!AX23,"")</f>
        <v/>
      </c>
      <c r="AY23" s="24" t="str">
        <f>IF(Data!$E23=30,Data!AY23,"")</f>
        <v/>
      </c>
      <c r="AZ23" s="24" t="str">
        <f>IF(Data!$E23=30,Data!AZ23,IF(Data!U23&lt;&gt;"",Data!U23,""))</f>
        <v/>
      </c>
      <c r="BA23" s="24" t="str">
        <f>IF(Data!$E23=30,Data!BA23,"")</f>
        <v/>
      </c>
      <c r="BB23" s="24" t="str">
        <f>IF(Data!$E23=30,Data!BB23,"")</f>
        <v/>
      </c>
      <c r="BC23" s="24" t="str">
        <f>IF(Data!$E23=30,Data!BC23,IF(Data!V23&lt;&gt;"",Data!V23,""))</f>
        <v/>
      </c>
      <c r="BD23" s="24" t="str">
        <f>IF(Data!$E23=30,Data!BD23,"")</f>
        <v/>
      </c>
      <c r="BE23" s="24" t="str">
        <f>IF(Data!$E23=30,Data!BE23,"")</f>
        <v/>
      </c>
      <c r="BF23" s="24" t="str">
        <f>IF(Data!$E23=30,Data!BF23,IF(Data!W23&lt;&gt;"",Data!W23,""))</f>
        <v/>
      </c>
      <c r="BG23" s="24" t="str">
        <f>IF(Data!$E23=30,Data!BG23,"")</f>
        <v/>
      </c>
      <c r="BH23" s="24" t="str">
        <f>IF(Data!$E23=30,Data!BH23,"")</f>
        <v/>
      </c>
      <c r="BI23" s="24" t="str">
        <f>IF(Data!$E23=30,Data!BI23,IF(Data!X23&lt;&gt;"",Data!X23,""))</f>
        <v/>
      </c>
      <c r="BJ23" s="24" t="str">
        <f>IF(Data!$E23=30,Data!BJ23,"")</f>
        <v/>
      </c>
      <c r="BK23" s="24" t="str">
        <f>IF(Data!$E23=30,Data!BK23,"")</f>
        <v/>
      </c>
      <c r="BL23" s="24" t="str">
        <f>IF(Data!$E23=30,Data!BL23,IF(Data!Y23&lt;&gt;"",Data!Y23,""))</f>
        <v/>
      </c>
      <c r="BM23" s="25" t="str">
        <f>IF(Data!$E23=30,Data!BM23,"")</f>
        <v/>
      </c>
    </row>
    <row r="24" spans="2:65" x14ac:dyDescent="0.25">
      <c r="B24" s="13" t="str">
        <f>IF(Data!A24&lt;&gt;"",Data!A24,"")</f>
        <v/>
      </c>
      <c r="C24" s="24" t="str">
        <f>IF(Data!$E24=30,Data!F24,"")</f>
        <v/>
      </c>
      <c r="D24" s="24" t="str">
        <f>IF(Data!$E24=30,Data!G24,IF(Data!F24&lt;&gt;"",Data!F24,""))</f>
        <v/>
      </c>
      <c r="E24" s="24" t="str">
        <f>IF(Data!$E24=30,Data!H24,"")</f>
        <v/>
      </c>
      <c r="F24" s="24" t="str">
        <f>IF(Data!$E24=30,Data!I24,"")</f>
        <v/>
      </c>
      <c r="G24" s="24" t="str">
        <f>IF(Data!$E24=30,Data!J24,IF(Data!G24&lt;&gt;"",Data!G24,""))</f>
        <v/>
      </c>
      <c r="H24" s="24" t="str">
        <f>IF(Data!$E24=30,Data!K24,"")</f>
        <v/>
      </c>
      <c r="I24" s="24" t="str">
        <f>IF(Data!$E24=30,Data!L24,"")</f>
        <v/>
      </c>
      <c r="J24" s="24" t="str">
        <f>IF(Data!$E24=30,Data!M24,IF(Data!H24&lt;&gt;"",Data!H24,""))</f>
        <v/>
      </c>
      <c r="K24" s="24" t="str">
        <f>IF(Data!$E24=30,Data!N24,"")</f>
        <v/>
      </c>
      <c r="L24" s="24" t="str">
        <f>IF(Data!$E24=30,Data!O24,"")</f>
        <v/>
      </c>
      <c r="M24" s="24" t="str">
        <f>IF(Data!$E24=30,Data!P24,IF(Data!I24&lt;&gt;"",Data!I24,""))</f>
        <v/>
      </c>
      <c r="N24" s="24" t="str">
        <f>IF(Data!$E24=30,Data!Q24,"")</f>
        <v/>
      </c>
      <c r="O24" s="24" t="str">
        <f>IF(Data!$E24=30,Data!R24,"")</f>
        <v/>
      </c>
      <c r="P24" s="24" t="str">
        <f>IF(Data!$E24=30,Data!S24,IF(Data!J24&lt;&gt;"",Data!J24,""))</f>
        <v/>
      </c>
      <c r="Q24" s="24" t="str">
        <f>IF(Data!$E24=30,Data!T24,"")</f>
        <v/>
      </c>
      <c r="R24" s="24" t="str">
        <f>IF(Data!$E24=30,Data!U24,"")</f>
        <v/>
      </c>
      <c r="S24" s="24" t="str">
        <f>IF(Data!$E24=30,Data!V24,IF(Data!K24&lt;&gt;"",Data!K24,""))</f>
        <v/>
      </c>
      <c r="T24" s="24" t="str">
        <f>IF(Data!$E24=30,Data!W24,"")</f>
        <v/>
      </c>
      <c r="U24" s="24" t="str">
        <f>IF(Data!$E24=30,Data!X24,"")</f>
        <v/>
      </c>
      <c r="V24" s="24" t="str">
        <f>IF(Data!$E24=30,Data!Y24,IF(Data!L24&lt;&gt;"",Data!L24,""))</f>
        <v/>
      </c>
      <c r="W24" s="24" t="str">
        <f>IF(Data!$E24=30,Data!Z24,"")</f>
        <v/>
      </c>
      <c r="X24" s="24" t="str">
        <f>IF(Data!$E24=30,Data!AA24,"")</f>
        <v/>
      </c>
      <c r="Y24" s="24" t="str">
        <f>IF(Data!$E24=30,Data!AB24,IF(Data!M24&lt;&gt;"",Data!M24,""))</f>
        <v/>
      </c>
      <c r="Z24" s="24" t="str">
        <f>IF(Data!$E24=30,Data!AC24,"")</f>
        <v/>
      </c>
      <c r="AA24" s="24" t="str">
        <f>IF(Data!$E24=30,Data!AD24,"")</f>
        <v/>
      </c>
      <c r="AB24" s="24" t="str">
        <f>IF(Data!$E24=30,Data!AE24,IF(Data!N24&lt;&gt;"",Data!N24,""))</f>
        <v/>
      </c>
      <c r="AC24" s="24" t="str">
        <f>IF(Data!$E24=30,Data!AF24,"")</f>
        <v/>
      </c>
      <c r="AD24" s="24" t="str">
        <f>IF(Data!$E24=30,Data!AG24,"")</f>
        <v/>
      </c>
      <c r="AE24" s="24" t="str">
        <f>IF(Data!$E24=30,Data!AH24,IF(Data!O24&lt;&gt;"",Data!O24,""))</f>
        <v/>
      </c>
      <c r="AF24" s="25" t="str">
        <f>IF(Data!$E24=30,Data!AI24,"")</f>
        <v/>
      </c>
      <c r="AG24" s="55"/>
      <c r="AH24" s="55"/>
      <c r="AI24" s="55"/>
      <c r="AJ24" s="52" t="str">
        <f>IF(Data!$E24=30,Data!AJ24,"")</f>
        <v/>
      </c>
      <c r="AK24" s="24" t="str">
        <f>IF(Data!$E24=30,Data!AK24,IF(Data!P24&lt;&gt;"",Data!P24,""))</f>
        <v/>
      </c>
      <c r="AL24" s="24" t="str">
        <f>IF(Data!$E24=30,Data!AL24,"")</f>
        <v/>
      </c>
      <c r="AM24" s="24" t="str">
        <f>IF(Data!$E24=30,Data!AM24,"")</f>
        <v/>
      </c>
      <c r="AN24" s="24" t="str">
        <f>IF(Data!$E24=30,Data!AN24,IF(Data!Q24&lt;&gt;"",Data!Q24,""))</f>
        <v/>
      </c>
      <c r="AO24" s="24" t="str">
        <f>IF(Data!$E24=30,Data!AO24,"")</f>
        <v/>
      </c>
      <c r="AP24" s="24" t="str">
        <f>IF(Data!$E24=30,Data!AP24,"")</f>
        <v/>
      </c>
      <c r="AQ24" s="24" t="str">
        <f>IF(Data!$E24=30,Data!AQ24,IF(Data!R24&lt;&gt;"",Data!R24,""))</f>
        <v/>
      </c>
      <c r="AR24" s="24" t="str">
        <f>IF(Data!$E24=30,Data!AR24,"")</f>
        <v/>
      </c>
      <c r="AS24" s="24" t="str">
        <f>IF(Data!$E24=30,Data!AS24,"")</f>
        <v/>
      </c>
      <c r="AT24" s="24" t="str">
        <f>IF(Data!$E24=30,Data!AT24,IF(Data!S24&lt;&gt;"",Data!S24,""))</f>
        <v/>
      </c>
      <c r="AU24" s="24" t="str">
        <f>IF(Data!$E24=30,Data!AU24,"")</f>
        <v/>
      </c>
      <c r="AV24" s="24" t="str">
        <f>IF(Data!$E24=30,Data!AV24,"")</f>
        <v/>
      </c>
      <c r="AW24" s="24" t="str">
        <f>IF(Data!$E24=30,Data!AW24,IF(Data!T24&lt;&gt;"",Data!T24,""))</f>
        <v/>
      </c>
      <c r="AX24" s="24" t="str">
        <f>IF(Data!$E24=30,Data!AX24,"")</f>
        <v/>
      </c>
      <c r="AY24" s="24" t="str">
        <f>IF(Data!$E24=30,Data!AY24,"")</f>
        <v/>
      </c>
      <c r="AZ24" s="24" t="str">
        <f>IF(Data!$E24=30,Data!AZ24,IF(Data!U24&lt;&gt;"",Data!U24,""))</f>
        <v/>
      </c>
      <c r="BA24" s="24" t="str">
        <f>IF(Data!$E24=30,Data!BA24,"")</f>
        <v/>
      </c>
      <c r="BB24" s="24" t="str">
        <f>IF(Data!$E24=30,Data!BB24,"")</f>
        <v/>
      </c>
      <c r="BC24" s="24" t="str">
        <f>IF(Data!$E24=30,Data!BC24,IF(Data!V24&lt;&gt;"",Data!V24,""))</f>
        <v/>
      </c>
      <c r="BD24" s="24" t="str">
        <f>IF(Data!$E24=30,Data!BD24,"")</f>
        <v/>
      </c>
      <c r="BE24" s="24" t="str">
        <f>IF(Data!$E24=30,Data!BE24,"")</f>
        <v/>
      </c>
      <c r="BF24" s="24" t="str">
        <f>IF(Data!$E24=30,Data!BF24,IF(Data!W24&lt;&gt;"",Data!W24,""))</f>
        <v/>
      </c>
      <c r="BG24" s="24" t="str">
        <f>IF(Data!$E24=30,Data!BG24,"")</f>
        <v/>
      </c>
      <c r="BH24" s="24" t="str">
        <f>IF(Data!$E24=30,Data!BH24,"")</f>
        <v/>
      </c>
      <c r="BI24" s="24" t="str">
        <f>IF(Data!$E24=30,Data!BI24,IF(Data!X24&lt;&gt;"",Data!X24,""))</f>
        <v/>
      </c>
      <c r="BJ24" s="24" t="str">
        <f>IF(Data!$E24=30,Data!BJ24,"")</f>
        <v/>
      </c>
      <c r="BK24" s="24" t="str">
        <f>IF(Data!$E24=30,Data!BK24,"")</f>
        <v/>
      </c>
      <c r="BL24" s="24" t="str">
        <f>IF(Data!$E24=30,Data!BL24,IF(Data!Y24&lt;&gt;"",Data!Y24,""))</f>
        <v/>
      </c>
      <c r="BM24" s="25" t="str">
        <f>IF(Data!$E24=30,Data!BM24,"")</f>
        <v/>
      </c>
    </row>
    <row r="25" spans="2:65" x14ac:dyDescent="0.25">
      <c r="B25" s="13" t="str">
        <f>IF(Data!A25&lt;&gt;"",Data!A25,"")</f>
        <v/>
      </c>
      <c r="C25" s="24" t="str">
        <f>IF(Data!$E25=30,Data!F25,"")</f>
        <v/>
      </c>
      <c r="D25" s="24" t="str">
        <f>IF(Data!$E25=30,Data!G25,IF(Data!F25&lt;&gt;"",Data!F25,""))</f>
        <v/>
      </c>
      <c r="E25" s="24" t="str">
        <f>IF(Data!$E25=30,Data!H25,"")</f>
        <v/>
      </c>
      <c r="F25" s="24" t="str">
        <f>IF(Data!$E25=30,Data!I25,"")</f>
        <v/>
      </c>
      <c r="G25" s="24" t="str">
        <f>IF(Data!$E25=30,Data!J25,IF(Data!G25&lt;&gt;"",Data!G25,""))</f>
        <v/>
      </c>
      <c r="H25" s="24" t="str">
        <f>IF(Data!$E25=30,Data!K25,"")</f>
        <v/>
      </c>
      <c r="I25" s="24" t="str">
        <f>IF(Data!$E25=30,Data!L25,"")</f>
        <v/>
      </c>
      <c r="J25" s="24" t="str">
        <f>IF(Data!$E25=30,Data!M25,IF(Data!H25&lt;&gt;"",Data!H25,""))</f>
        <v/>
      </c>
      <c r="K25" s="24" t="str">
        <f>IF(Data!$E25=30,Data!N25,"")</f>
        <v/>
      </c>
      <c r="L25" s="24" t="str">
        <f>IF(Data!$E25=30,Data!O25,"")</f>
        <v/>
      </c>
      <c r="M25" s="24" t="str">
        <f>IF(Data!$E25=30,Data!P25,IF(Data!I25&lt;&gt;"",Data!I25,""))</f>
        <v/>
      </c>
      <c r="N25" s="24" t="str">
        <f>IF(Data!$E25=30,Data!Q25,"")</f>
        <v/>
      </c>
      <c r="O25" s="24" t="str">
        <f>IF(Data!$E25=30,Data!R25,"")</f>
        <v/>
      </c>
      <c r="P25" s="24" t="str">
        <f>IF(Data!$E25=30,Data!S25,IF(Data!J25&lt;&gt;"",Data!J25,""))</f>
        <v/>
      </c>
      <c r="Q25" s="24" t="str">
        <f>IF(Data!$E25=30,Data!T25,"")</f>
        <v/>
      </c>
      <c r="R25" s="24" t="str">
        <f>IF(Data!$E25=30,Data!U25,"")</f>
        <v/>
      </c>
      <c r="S25" s="24" t="str">
        <f>IF(Data!$E25=30,Data!V25,IF(Data!K25&lt;&gt;"",Data!K25,""))</f>
        <v/>
      </c>
      <c r="T25" s="24" t="str">
        <f>IF(Data!$E25=30,Data!W25,"")</f>
        <v/>
      </c>
      <c r="U25" s="24" t="str">
        <f>IF(Data!$E25=30,Data!X25,"")</f>
        <v/>
      </c>
      <c r="V25" s="24" t="str">
        <f>IF(Data!$E25=30,Data!Y25,IF(Data!L25&lt;&gt;"",Data!L25,""))</f>
        <v/>
      </c>
      <c r="W25" s="24" t="str">
        <f>IF(Data!$E25=30,Data!Z25,"")</f>
        <v/>
      </c>
      <c r="X25" s="24" t="str">
        <f>IF(Data!$E25=30,Data!AA25,"")</f>
        <v/>
      </c>
      <c r="Y25" s="24" t="str">
        <f>IF(Data!$E25=30,Data!AB25,IF(Data!M25&lt;&gt;"",Data!M25,""))</f>
        <v/>
      </c>
      <c r="Z25" s="24" t="str">
        <f>IF(Data!$E25=30,Data!AC25,"")</f>
        <v/>
      </c>
      <c r="AA25" s="24" t="str">
        <f>IF(Data!$E25=30,Data!AD25,"")</f>
        <v/>
      </c>
      <c r="AB25" s="24" t="str">
        <f>IF(Data!$E25=30,Data!AE25,IF(Data!N25&lt;&gt;"",Data!N25,""))</f>
        <v/>
      </c>
      <c r="AC25" s="24" t="str">
        <f>IF(Data!$E25=30,Data!AF25,"")</f>
        <v/>
      </c>
      <c r="AD25" s="24" t="str">
        <f>IF(Data!$E25=30,Data!AG25,"")</f>
        <v/>
      </c>
      <c r="AE25" s="24" t="str">
        <f>IF(Data!$E25=30,Data!AH25,IF(Data!O25&lt;&gt;"",Data!O25,""))</f>
        <v/>
      </c>
      <c r="AF25" s="25" t="str">
        <f>IF(Data!$E25=30,Data!AI25,"")</f>
        <v/>
      </c>
      <c r="AG25" s="55"/>
      <c r="AH25" s="55"/>
      <c r="AI25" s="55"/>
      <c r="AJ25" s="52" t="str">
        <f>IF(Data!$E25=30,Data!AJ25,"")</f>
        <v/>
      </c>
      <c r="AK25" s="24" t="str">
        <f>IF(Data!$E25=30,Data!AK25,IF(Data!P25&lt;&gt;"",Data!P25,""))</f>
        <v/>
      </c>
      <c r="AL25" s="24" t="str">
        <f>IF(Data!$E25=30,Data!AL25,"")</f>
        <v/>
      </c>
      <c r="AM25" s="24" t="str">
        <f>IF(Data!$E25=30,Data!AM25,"")</f>
        <v/>
      </c>
      <c r="AN25" s="24" t="str">
        <f>IF(Data!$E25=30,Data!AN25,IF(Data!Q25&lt;&gt;"",Data!Q25,""))</f>
        <v/>
      </c>
      <c r="AO25" s="24" t="str">
        <f>IF(Data!$E25=30,Data!AO25,"")</f>
        <v/>
      </c>
      <c r="AP25" s="24" t="str">
        <f>IF(Data!$E25=30,Data!AP25,"")</f>
        <v/>
      </c>
      <c r="AQ25" s="24" t="str">
        <f>IF(Data!$E25=30,Data!AQ25,IF(Data!R25&lt;&gt;"",Data!R25,""))</f>
        <v/>
      </c>
      <c r="AR25" s="24" t="str">
        <f>IF(Data!$E25=30,Data!AR25,"")</f>
        <v/>
      </c>
      <c r="AS25" s="24" t="str">
        <f>IF(Data!$E25=30,Data!AS25,"")</f>
        <v/>
      </c>
      <c r="AT25" s="24" t="str">
        <f>IF(Data!$E25=30,Data!AT25,IF(Data!S25&lt;&gt;"",Data!S25,""))</f>
        <v/>
      </c>
      <c r="AU25" s="24" t="str">
        <f>IF(Data!$E25=30,Data!AU25,"")</f>
        <v/>
      </c>
      <c r="AV25" s="24" t="str">
        <f>IF(Data!$E25=30,Data!AV25,"")</f>
        <v/>
      </c>
      <c r="AW25" s="24" t="str">
        <f>IF(Data!$E25=30,Data!AW25,IF(Data!T25&lt;&gt;"",Data!T25,""))</f>
        <v/>
      </c>
      <c r="AX25" s="24" t="str">
        <f>IF(Data!$E25=30,Data!AX25,"")</f>
        <v/>
      </c>
      <c r="AY25" s="24" t="str">
        <f>IF(Data!$E25=30,Data!AY25,"")</f>
        <v/>
      </c>
      <c r="AZ25" s="24" t="str">
        <f>IF(Data!$E25=30,Data!AZ25,IF(Data!U25&lt;&gt;"",Data!U25,""))</f>
        <v/>
      </c>
      <c r="BA25" s="24" t="str">
        <f>IF(Data!$E25=30,Data!BA25,"")</f>
        <v/>
      </c>
      <c r="BB25" s="24" t="str">
        <f>IF(Data!$E25=30,Data!BB25,"")</f>
        <v/>
      </c>
      <c r="BC25" s="24" t="str">
        <f>IF(Data!$E25=30,Data!BC25,IF(Data!V25&lt;&gt;"",Data!V25,""))</f>
        <v/>
      </c>
      <c r="BD25" s="24" t="str">
        <f>IF(Data!$E25=30,Data!BD25,"")</f>
        <v/>
      </c>
      <c r="BE25" s="24" t="str">
        <f>IF(Data!$E25=30,Data!BE25,"")</f>
        <v/>
      </c>
      <c r="BF25" s="24" t="str">
        <f>IF(Data!$E25=30,Data!BF25,IF(Data!W25&lt;&gt;"",Data!W25,""))</f>
        <v/>
      </c>
      <c r="BG25" s="24" t="str">
        <f>IF(Data!$E25=30,Data!BG25,"")</f>
        <v/>
      </c>
      <c r="BH25" s="24" t="str">
        <f>IF(Data!$E25=30,Data!BH25,"")</f>
        <v/>
      </c>
      <c r="BI25" s="24" t="str">
        <f>IF(Data!$E25=30,Data!BI25,IF(Data!X25&lt;&gt;"",Data!X25,""))</f>
        <v/>
      </c>
      <c r="BJ25" s="24" t="str">
        <f>IF(Data!$E25=30,Data!BJ25,"")</f>
        <v/>
      </c>
      <c r="BK25" s="24" t="str">
        <f>IF(Data!$E25=30,Data!BK25,"")</f>
        <v/>
      </c>
      <c r="BL25" s="24" t="str">
        <f>IF(Data!$E25=30,Data!BL25,IF(Data!Y25&lt;&gt;"",Data!Y25,""))</f>
        <v/>
      </c>
      <c r="BM25" s="25" t="str">
        <f>IF(Data!$E25=30,Data!BM25,"")</f>
        <v/>
      </c>
    </row>
    <row r="26" spans="2:65" x14ac:dyDescent="0.25">
      <c r="B26" s="13" t="str">
        <f>IF(Data!A26&lt;&gt;"",Data!A26,"")</f>
        <v/>
      </c>
      <c r="C26" s="24" t="str">
        <f>IF(Data!$E26=30,Data!F26,"")</f>
        <v/>
      </c>
      <c r="D26" s="24" t="str">
        <f>IF(Data!$E26=30,Data!G26,IF(Data!F26&lt;&gt;"",Data!F26,""))</f>
        <v/>
      </c>
      <c r="E26" s="24" t="str">
        <f>IF(Data!$E26=30,Data!H26,"")</f>
        <v/>
      </c>
      <c r="F26" s="24" t="str">
        <f>IF(Data!$E26=30,Data!I26,"")</f>
        <v/>
      </c>
      <c r="G26" s="24" t="str">
        <f>IF(Data!$E26=30,Data!J26,IF(Data!G26&lt;&gt;"",Data!G26,""))</f>
        <v/>
      </c>
      <c r="H26" s="24" t="str">
        <f>IF(Data!$E26=30,Data!K26,"")</f>
        <v/>
      </c>
      <c r="I26" s="24" t="str">
        <f>IF(Data!$E26=30,Data!L26,"")</f>
        <v/>
      </c>
      <c r="J26" s="24" t="str">
        <f>IF(Data!$E26=30,Data!M26,IF(Data!H26&lt;&gt;"",Data!H26,""))</f>
        <v/>
      </c>
      <c r="K26" s="24" t="str">
        <f>IF(Data!$E26=30,Data!N26,"")</f>
        <v/>
      </c>
      <c r="L26" s="24" t="str">
        <f>IF(Data!$E26=30,Data!O26,"")</f>
        <v/>
      </c>
      <c r="M26" s="24" t="str">
        <f>IF(Data!$E26=30,Data!P26,IF(Data!I26&lt;&gt;"",Data!I26,""))</f>
        <v/>
      </c>
      <c r="N26" s="24" t="str">
        <f>IF(Data!$E26=30,Data!Q26,"")</f>
        <v/>
      </c>
      <c r="O26" s="24" t="str">
        <f>IF(Data!$E26=30,Data!R26,"")</f>
        <v/>
      </c>
      <c r="P26" s="24" t="str">
        <f>IF(Data!$E26=30,Data!S26,IF(Data!J26&lt;&gt;"",Data!J26,""))</f>
        <v/>
      </c>
      <c r="Q26" s="24" t="str">
        <f>IF(Data!$E26=30,Data!T26,"")</f>
        <v/>
      </c>
      <c r="R26" s="24" t="str">
        <f>IF(Data!$E26=30,Data!U26,"")</f>
        <v/>
      </c>
      <c r="S26" s="24" t="str">
        <f>IF(Data!$E26=30,Data!V26,IF(Data!K26&lt;&gt;"",Data!K26,""))</f>
        <v/>
      </c>
      <c r="T26" s="24" t="str">
        <f>IF(Data!$E26=30,Data!W26,"")</f>
        <v/>
      </c>
      <c r="U26" s="24" t="str">
        <f>IF(Data!$E26=30,Data!X26,"")</f>
        <v/>
      </c>
      <c r="V26" s="24" t="str">
        <f>IF(Data!$E26=30,Data!Y26,IF(Data!L26&lt;&gt;"",Data!L26,""))</f>
        <v/>
      </c>
      <c r="W26" s="24" t="str">
        <f>IF(Data!$E26=30,Data!Z26,"")</f>
        <v/>
      </c>
      <c r="X26" s="24" t="str">
        <f>IF(Data!$E26=30,Data!AA26,"")</f>
        <v/>
      </c>
      <c r="Y26" s="24" t="str">
        <f>IF(Data!$E26=30,Data!AB26,IF(Data!M26&lt;&gt;"",Data!M26,""))</f>
        <v/>
      </c>
      <c r="Z26" s="24" t="str">
        <f>IF(Data!$E26=30,Data!AC26,"")</f>
        <v/>
      </c>
      <c r="AA26" s="24" t="str">
        <f>IF(Data!$E26=30,Data!AD26,"")</f>
        <v/>
      </c>
      <c r="AB26" s="24" t="str">
        <f>IF(Data!$E26=30,Data!AE26,IF(Data!N26&lt;&gt;"",Data!N26,""))</f>
        <v/>
      </c>
      <c r="AC26" s="24" t="str">
        <f>IF(Data!$E26=30,Data!AF26,"")</f>
        <v/>
      </c>
      <c r="AD26" s="24" t="str">
        <f>IF(Data!$E26=30,Data!AG26,"")</f>
        <v/>
      </c>
      <c r="AE26" s="24" t="str">
        <f>IF(Data!$E26=30,Data!AH26,IF(Data!O26&lt;&gt;"",Data!O26,""))</f>
        <v/>
      </c>
      <c r="AF26" s="25" t="str">
        <f>IF(Data!$E26=30,Data!AI26,"")</f>
        <v/>
      </c>
      <c r="AG26" s="55"/>
      <c r="AH26" s="55"/>
      <c r="AI26" s="55"/>
      <c r="AJ26" s="52" t="str">
        <f>IF(Data!$E26=30,Data!AJ26,"")</f>
        <v/>
      </c>
      <c r="AK26" s="24" t="str">
        <f>IF(Data!$E26=30,Data!AK26,IF(Data!P26&lt;&gt;"",Data!P26,""))</f>
        <v/>
      </c>
      <c r="AL26" s="24" t="str">
        <f>IF(Data!$E26=30,Data!AL26,"")</f>
        <v/>
      </c>
      <c r="AM26" s="24" t="str">
        <f>IF(Data!$E26=30,Data!AM26,"")</f>
        <v/>
      </c>
      <c r="AN26" s="24" t="str">
        <f>IF(Data!$E26=30,Data!AN26,IF(Data!Q26&lt;&gt;"",Data!Q26,""))</f>
        <v/>
      </c>
      <c r="AO26" s="24" t="str">
        <f>IF(Data!$E26=30,Data!AO26,"")</f>
        <v/>
      </c>
      <c r="AP26" s="24" t="str">
        <f>IF(Data!$E26=30,Data!AP26,"")</f>
        <v/>
      </c>
      <c r="AQ26" s="24" t="str">
        <f>IF(Data!$E26=30,Data!AQ26,IF(Data!R26&lt;&gt;"",Data!R26,""))</f>
        <v/>
      </c>
      <c r="AR26" s="24" t="str">
        <f>IF(Data!$E26=30,Data!AR26,"")</f>
        <v/>
      </c>
      <c r="AS26" s="24" t="str">
        <f>IF(Data!$E26=30,Data!AS26,"")</f>
        <v/>
      </c>
      <c r="AT26" s="24" t="str">
        <f>IF(Data!$E26=30,Data!AT26,IF(Data!S26&lt;&gt;"",Data!S26,""))</f>
        <v/>
      </c>
      <c r="AU26" s="24" t="str">
        <f>IF(Data!$E26=30,Data!AU26,"")</f>
        <v/>
      </c>
      <c r="AV26" s="24" t="str">
        <f>IF(Data!$E26=30,Data!AV26,"")</f>
        <v/>
      </c>
      <c r="AW26" s="24" t="str">
        <f>IF(Data!$E26=30,Data!AW26,IF(Data!T26&lt;&gt;"",Data!T26,""))</f>
        <v/>
      </c>
      <c r="AX26" s="24" t="str">
        <f>IF(Data!$E26=30,Data!AX26,"")</f>
        <v/>
      </c>
      <c r="AY26" s="24" t="str">
        <f>IF(Data!$E26=30,Data!AY26,"")</f>
        <v/>
      </c>
      <c r="AZ26" s="24" t="str">
        <f>IF(Data!$E26=30,Data!AZ26,IF(Data!U26&lt;&gt;"",Data!U26,""))</f>
        <v/>
      </c>
      <c r="BA26" s="24" t="str">
        <f>IF(Data!$E26=30,Data!BA26,"")</f>
        <v/>
      </c>
      <c r="BB26" s="24" t="str">
        <f>IF(Data!$E26=30,Data!BB26,"")</f>
        <v/>
      </c>
      <c r="BC26" s="24" t="str">
        <f>IF(Data!$E26=30,Data!BC26,IF(Data!V26&lt;&gt;"",Data!V26,""))</f>
        <v/>
      </c>
      <c r="BD26" s="24" t="str">
        <f>IF(Data!$E26=30,Data!BD26,"")</f>
        <v/>
      </c>
      <c r="BE26" s="24" t="str">
        <f>IF(Data!$E26=30,Data!BE26,"")</f>
        <v/>
      </c>
      <c r="BF26" s="24" t="str">
        <f>IF(Data!$E26=30,Data!BF26,IF(Data!W26&lt;&gt;"",Data!W26,""))</f>
        <v/>
      </c>
      <c r="BG26" s="24" t="str">
        <f>IF(Data!$E26=30,Data!BG26,"")</f>
        <v/>
      </c>
      <c r="BH26" s="24" t="str">
        <f>IF(Data!$E26=30,Data!BH26,"")</f>
        <v/>
      </c>
      <c r="BI26" s="24" t="str">
        <f>IF(Data!$E26=30,Data!BI26,IF(Data!X26&lt;&gt;"",Data!X26,""))</f>
        <v/>
      </c>
      <c r="BJ26" s="24" t="str">
        <f>IF(Data!$E26=30,Data!BJ26,"")</f>
        <v/>
      </c>
      <c r="BK26" s="24" t="str">
        <f>IF(Data!$E26=30,Data!BK26,"")</f>
        <v/>
      </c>
      <c r="BL26" s="24" t="str">
        <f>IF(Data!$E26=30,Data!BL26,IF(Data!Y26&lt;&gt;"",Data!Y26,""))</f>
        <v/>
      </c>
      <c r="BM26" s="25" t="str">
        <f>IF(Data!$E26=30,Data!BM26,"")</f>
        <v/>
      </c>
    </row>
    <row r="27" spans="2:65" x14ac:dyDescent="0.25">
      <c r="B27" s="13" t="str">
        <f>IF(Data!A27&lt;&gt;"",Data!A27,"")</f>
        <v/>
      </c>
      <c r="C27" s="24" t="str">
        <f>IF(Data!$E27=30,Data!F27,"")</f>
        <v/>
      </c>
      <c r="D27" s="24" t="str">
        <f>IF(Data!$E27=30,Data!G27,IF(Data!F27&lt;&gt;"",Data!F27,""))</f>
        <v/>
      </c>
      <c r="E27" s="24" t="str">
        <f>IF(Data!$E27=30,Data!H27,"")</f>
        <v/>
      </c>
      <c r="F27" s="24" t="str">
        <f>IF(Data!$E27=30,Data!I27,"")</f>
        <v/>
      </c>
      <c r="G27" s="24" t="str">
        <f>IF(Data!$E27=30,Data!J27,IF(Data!G27&lt;&gt;"",Data!G27,""))</f>
        <v/>
      </c>
      <c r="H27" s="24" t="str">
        <f>IF(Data!$E27=30,Data!K27,"")</f>
        <v/>
      </c>
      <c r="I27" s="24" t="str">
        <f>IF(Data!$E27=30,Data!L27,"")</f>
        <v/>
      </c>
      <c r="J27" s="24" t="str">
        <f>IF(Data!$E27=30,Data!M27,IF(Data!H27&lt;&gt;"",Data!H27,""))</f>
        <v/>
      </c>
      <c r="K27" s="24" t="str">
        <f>IF(Data!$E27=30,Data!N27,"")</f>
        <v/>
      </c>
      <c r="L27" s="24" t="str">
        <f>IF(Data!$E27=30,Data!O27,"")</f>
        <v/>
      </c>
      <c r="M27" s="24" t="str">
        <f>IF(Data!$E27=30,Data!P27,IF(Data!I27&lt;&gt;"",Data!I27,""))</f>
        <v/>
      </c>
      <c r="N27" s="24" t="str">
        <f>IF(Data!$E27=30,Data!Q27,"")</f>
        <v/>
      </c>
      <c r="O27" s="24" t="str">
        <f>IF(Data!$E27=30,Data!R27,"")</f>
        <v/>
      </c>
      <c r="P27" s="24" t="str">
        <f>IF(Data!$E27=30,Data!S27,IF(Data!J27&lt;&gt;"",Data!J27,""))</f>
        <v/>
      </c>
      <c r="Q27" s="24" t="str">
        <f>IF(Data!$E27=30,Data!T27,"")</f>
        <v/>
      </c>
      <c r="R27" s="24" t="str">
        <f>IF(Data!$E27=30,Data!U27,"")</f>
        <v/>
      </c>
      <c r="S27" s="24" t="str">
        <f>IF(Data!$E27=30,Data!V27,IF(Data!K27&lt;&gt;"",Data!K27,""))</f>
        <v/>
      </c>
      <c r="T27" s="24" t="str">
        <f>IF(Data!$E27=30,Data!W27,"")</f>
        <v/>
      </c>
      <c r="U27" s="24" t="str">
        <f>IF(Data!$E27=30,Data!X27,"")</f>
        <v/>
      </c>
      <c r="V27" s="24" t="str">
        <f>IF(Data!$E27=30,Data!Y27,IF(Data!L27&lt;&gt;"",Data!L27,""))</f>
        <v/>
      </c>
      <c r="W27" s="24" t="str">
        <f>IF(Data!$E27=30,Data!Z27,"")</f>
        <v/>
      </c>
      <c r="X27" s="24" t="str">
        <f>IF(Data!$E27=30,Data!AA27,"")</f>
        <v/>
      </c>
      <c r="Y27" s="24" t="str">
        <f>IF(Data!$E27=30,Data!AB27,IF(Data!M27&lt;&gt;"",Data!M27,""))</f>
        <v/>
      </c>
      <c r="Z27" s="24" t="str">
        <f>IF(Data!$E27=30,Data!AC27,"")</f>
        <v/>
      </c>
      <c r="AA27" s="24" t="str">
        <f>IF(Data!$E27=30,Data!AD27,"")</f>
        <v/>
      </c>
      <c r="AB27" s="24" t="str">
        <f>IF(Data!$E27=30,Data!AE27,IF(Data!N27&lt;&gt;"",Data!N27,""))</f>
        <v/>
      </c>
      <c r="AC27" s="24" t="str">
        <f>IF(Data!$E27=30,Data!AF27,"")</f>
        <v/>
      </c>
      <c r="AD27" s="24" t="str">
        <f>IF(Data!$E27=30,Data!AG27,"")</f>
        <v/>
      </c>
      <c r="AE27" s="24" t="str">
        <f>IF(Data!$E27=30,Data!AH27,IF(Data!O27&lt;&gt;"",Data!O27,""))</f>
        <v/>
      </c>
      <c r="AF27" s="25" t="str">
        <f>IF(Data!$E27=30,Data!AI27,"")</f>
        <v/>
      </c>
      <c r="AG27" s="55"/>
      <c r="AH27" s="55"/>
      <c r="AI27" s="55"/>
      <c r="AJ27" s="52" t="str">
        <f>IF(Data!$E27=30,Data!AJ27,"")</f>
        <v/>
      </c>
      <c r="AK27" s="24" t="str">
        <f>IF(Data!$E27=30,Data!AK27,IF(Data!P27&lt;&gt;"",Data!P27,""))</f>
        <v/>
      </c>
      <c r="AL27" s="24" t="str">
        <f>IF(Data!$E27=30,Data!AL27,"")</f>
        <v/>
      </c>
      <c r="AM27" s="24" t="str">
        <f>IF(Data!$E27=30,Data!AM27,"")</f>
        <v/>
      </c>
      <c r="AN27" s="24" t="str">
        <f>IF(Data!$E27=30,Data!AN27,IF(Data!Q27&lt;&gt;"",Data!Q27,""))</f>
        <v/>
      </c>
      <c r="AO27" s="24" t="str">
        <f>IF(Data!$E27=30,Data!AO27,"")</f>
        <v/>
      </c>
      <c r="AP27" s="24" t="str">
        <f>IF(Data!$E27=30,Data!AP27,"")</f>
        <v/>
      </c>
      <c r="AQ27" s="24" t="str">
        <f>IF(Data!$E27=30,Data!AQ27,IF(Data!R27&lt;&gt;"",Data!R27,""))</f>
        <v/>
      </c>
      <c r="AR27" s="24" t="str">
        <f>IF(Data!$E27=30,Data!AR27,"")</f>
        <v/>
      </c>
      <c r="AS27" s="24" t="str">
        <f>IF(Data!$E27=30,Data!AS27,"")</f>
        <v/>
      </c>
      <c r="AT27" s="24" t="str">
        <f>IF(Data!$E27=30,Data!AT27,IF(Data!S27&lt;&gt;"",Data!S27,""))</f>
        <v/>
      </c>
      <c r="AU27" s="24" t="str">
        <f>IF(Data!$E27=30,Data!AU27,"")</f>
        <v/>
      </c>
      <c r="AV27" s="24" t="str">
        <f>IF(Data!$E27=30,Data!AV27,"")</f>
        <v/>
      </c>
      <c r="AW27" s="24" t="str">
        <f>IF(Data!$E27=30,Data!AW27,IF(Data!T27&lt;&gt;"",Data!T27,""))</f>
        <v/>
      </c>
      <c r="AX27" s="24" t="str">
        <f>IF(Data!$E27=30,Data!AX27,"")</f>
        <v/>
      </c>
      <c r="AY27" s="24" t="str">
        <f>IF(Data!$E27=30,Data!AY27,"")</f>
        <v/>
      </c>
      <c r="AZ27" s="24" t="str">
        <f>IF(Data!$E27=30,Data!AZ27,IF(Data!U27&lt;&gt;"",Data!U27,""))</f>
        <v/>
      </c>
      <c r="BA27" s="24" t="str">
        <f>IF(Data!$E27=30,Data!BA27,"")</f>
        <v/>
      </c>
      <c r="BB27" s="24" t="str">
        <f>IF(Data!$E27=30,Data!BB27,"")</f>
        <v/>
      </c>
      <c r="BC27" s="24" t="str">
        <f>IF(Data!$E27=30,Data!BC27,IF(Data!V27&lt;&gt;"",Data!V27,""))</f>
        <v/>
      </c>
      <c r="BD27" s="24" t="str">
        <f>IF(Data!$E27=30,Data!BD27,"")</f>
        <v/>
      </c>
      <c r="BE27" s="24" t="str">
        <f>IF(Data!$E27=30,Data!BE27,"")</f>
        <v/>
      </c>
      <c r="BF27" s="24" t="str">
        <f>IF(Data!$E27=30,Data!BF27,IF(Data!W27&lt;&gt;"",Data!W27,""))</f>
        <v/>
      </c>
      <c r="BG27" s="24" t="str">
        <f>IF(Data!$E27=30,Data!BG27,"")</f>
        <v/>
      </c>
      <c r="BH27" s="24" t="str">
        <f>IF(Data!$E27=30,Data!BH27,"")</f>
        <v/>
      </c>
      <c r="BI27" s="24" t="str">
        <f>IF(Data!$E27=30,Data!BI27,IF(Data!X27&lt;&gt;"",Data!X27,""))</f>
        <v/>
      </c>
      <c r="BJ27" s="24" t="str">
        <f>IF(Data!$E27=30,Data!BJ27,"")</f>
        <v/>
      </c>
      <c r="BK27" s="24" t="str">
        <f>IF(Data!$E27=30,Data!BK27,"")</f>
        <v/>
      </c>
      <c r="BL27" s="24" t="str">
        <f>IF(Data!$E27=30,Data!BL27,IF(Data!Y27&lt;&gt;"",Data!Y27,""))</f>
        <v/>
      </c>
      <c r="BM27" s="25" t="str">
        <f>IF(Data!$E27=30,Data!BM27,"")</f>
        <v/>
      </c>
    </row>
    <row r="28" spans="2:65" x14ac:dyDescent="0.25">
      <c r="B28" s="13" t="str">
        <f>IF(Data!A28&lt;&gt;"",Data!A28,"")</f>
        <v/>
      </c>
      <c r="C28" s="24" t="str">
        <f>IF(Data!$E28=30,Data!F28,"")</f>
        <v/>
      </c>
      <c r="D28" s="24" t="str">
        <f>IF(Data!$E28=30,Data!G28,IF(Data!F28&lt;&gt;"",Data!F28,""))</f>
        <v/>
      </c>
      <c r="E28" s="24" t="str">
        <f>IF(Data!$E28=30,Data!H28,"")</f>
        <v/>
      </c>
      <c r="F28" s="24" t="str">
        <f>IF(Data!$E28=30,Data!I28,"")</f>
        <v/>
      </c>
      <c r="G28" s="24" t="str">
        <f>IF(Data!$E28=30,Data!J28,IF(Data!G28&lt;&gt;"",Data!G28,""))</f>
        <v/>
      </c>
      <c r="H28" s="24" t="str">
        <f>IF(Data!$E28=30,Data!K28,"")</f>
        <v/>
      </c>
      <c r="I28" s="24" t="str">
        <f>IF(Data!$E28=30,Data!L28,"")</f>
        <v/>
      </c>
      <c r="J28" s="24" t="str">
        <f>IF(Data!$E28=30,Data!M28,IF(Data!H28&lt;&gt;"",Data!H28,""))</f>
        <v/>
      </c>
      <c r="K28" s="24" t="str">
        <f>IF(Data!$E28=30,Data!N28,"")</f>
        <v/>
      </c>
      <c r="L28" s="24" t="str">
        <f>IF(Data!$E28=30,Data!O28,"")</f>
        <v/>
      </c>
      <c r="M28" s="24" t="str">
        <f>IF(Data!$E28=30,Data!P28,IF(Data!I28&lt;&gt;"",Data!I28,""))</f>
        <v/>
      </c>
      <c r="N28" s="24" t="str">
        <f>IF(Data!$E28=30,Data!Q28,"")</f>
        <v/>
      </c>
      <c r="O28" s="24" t="str">
        <f>IF(Data!$E28=30,Data!R28,"")</f>
        <v/>
      </c>
      <c r="P28" s="24" t="str">
        <f>IF(Data!$E28=30,Data!S28,IF(Data!J28&lt;&gt;"",Data!J28,""))</f>
        <v/>
      </c>
      <c r="Q28" s="24" t="str">
        <f>IF(Data!$E28=30,Data!T28,"")</f>
        <v/>
      </c>
      <c r="R28" s="24" t="str">
        <f>IF(Data!$E28=30,Data!U28,"")</f>
        <v/>
      </c>
      <c r="S28" s="24" t="str">
        <f>IF(Data!$E28=30,Data!V28,IF(Data!K28&lt;&gt;"",Data!K28,""))</f>
        <v/>
      </c>
      <c r="T28" s="24" t="str">
        <f>IF(Data!$E28=30,Data!W28,"")</f>
        <v/>
      </c>
      <c r="U28" s="24" t="str">
        <f>IF(Data!$E28=30,Data!X28,"")</f>
        <v/>
      </c>
      <c r="V28" s="24" t="str">
        <f>IF(Data!$E28=30,Data!Y28,IF(Data!L28&lt;&gt;"",Data!L28,""))</f>
        <v/>
      </c>
      <c r="W28" s="24" t="str">
        <f>IF(Data!$E28=30,Data!Z28,"")</f>
        <v/>
      </c>
      <c r="X28" s="24" t="str">
        <f>IF(Data!$E28=30,Data!AA28,"")</f>
        <v/>
      </c>
      <c r="Y28" s="24" t="str">
        <f>IF(Data!$E28=30,Data!AB28,IF(Data!M28&lt;&gt;"",Data!M28,""))</f>
        <v/>
      </c>
      <c r="Z28" s="24" t="str">
        <f>IF(Data!$E28=30,Data!AC28,"")</f>
        <v/>
      </c>
      <c r="AA28" s="24" t="str">
        <f>IF(Data!$E28=30,Data!AD28,"")</f>
        <v/>
      </c>
      <c r="AB28" s="24" t="str">
        <f>IF(Data!$E28=30,Data!AE28,IF(Data!N28&lt;&gt;"",Data!N28,""))</f>
        <v/>
      </c>
      <c r="AC28" s="24" t="str">
        <f>IF(Data!$E28=30,Data!AF28,"")</f>
        <v/>
      </c>
      <c r="AD28" s="24" t="str">
        <f>IF(Data!$E28=30,Data!AG28,"")</f>
        <v/>
      </c>
      <c r="AE28" s="24" t="str">
        <f>IF(Data!$E28=30,Data!AH28,IF(Data!O28&lt;&gt;"",Data!O28,""))</f>
        <v/>
      </c>
      <c r="AF28" s="25" t="str">
        <f>IF(Data!$E28=30,Data!AI28,"")</f>
        <v/>
      </c>
      <c r="AG28" s="55"/>
      <c r="AH28" s="55"/>
      <c r="AI28" s="55"/>
      <c r="AJ28" s="52" t="str">
        <f>IF(Data!$E28=30,Data!AJ28,"")</f>
        <v/>
      </c>
      <c r="AK28" s="24" t="str">
        <f>IF(Data!$E28=30,Data!AK28,IF(Data!P28&lt;&gt;"",Data!P28,""))</f>
        <v/>
      </c>
      <c r="AL28" s="24" t="str">
        <f>IF(Data!$E28=30,Data!AL28,"")</f>
        <v/>
      </c>
      <c r="AM28" s="24" t="str">
        <f>IF(Data!$E28=30,Data!AM28,"")</f>
        <v/>
      </c>
      <c r="AN28" s="24" t="str">
        <f>IF(Data!$E28=30,Data!AN28,IF(Data!Q28&lt;&gt;"",Data!Q28,""))</f>
        <v/>
      </c>
      <c r="AO28" s="24" t="str">
        <f>IF(Data!$E28=30,Data!AO28,"")</f>
        <v/>
      </c>
      <c r="AP28" s="24" t="str">
        <f>IF(Data!$E28=30,Data!AP28,"")</f>
        <v/>
      </c>
      <c r="AQ28" s="24" t="str">
        <f>IF(Data!$E28=30,Data!AQ28,IF(Data!R28&lt;&gt;"",Data!R28,""))</f>
        <v/>
      </c>
      <c r="AR28" s="24" t="str">
        <f>IF(Data!$E28=30,Data!AR28,"")</f>
        <v/>
      </c>
      <c r="AS28" s="24" t="str">
        <f>IF(Data!$E28=30,Data!AS28,"")</f>
        <v/>
      </c>
      <c r="AT28" s="24" t="str">
        <f>IF(Data!$E28=30,Data!AT28,IF(Data!S28&lt;&gt;"",Data!S28,""))</f>
        <v/>
      </c>
      <c r="AU28" s="24" t="str">
        <f>IF(Data!$E28=30,Data!AU28,"")</f>
        <v/>
      </c>
      <c r="AV28" s="24" t="str">
        <f>IF(Data!$E28=30,Data!AV28,"")</f>
        <v/>
      </c>
      <c r="AW28" s="24" t="str">
        <f>IF(Data!$E28=30,Data!AW28,IF(Data!T28&lt;&gt;"",Data!T28,""))</f>
        <v/>
      </c>
      <c r="AX28" s="24" t="str">
        <f>IF(Data!$E28=30,Data!AX28,"")</f>
        <v/>
      </c>
      <c r="AY28" s="24" t="str">
        <f>IF(Data!$E28=30,Data!AY28,"")</f>
        <v/>
      </c>
      <c r="AZ28" s="24" t="str">
        <f>IF(Data!$E28=30,Data!AZ28,IF(Data!U28&lt;&gt;"",Data!U28,""))</f>
        <v/>
      </c>
      <c r="BA28" s="24" t="str">
        <f>IF(Data!$E28=30,Data!BA28,"")</f>
        <v/>
      </c>
      <c r="BB28" s="24" t="str">
        <f>IF(Data!$E28=30,Data!BB28,"")</f>
        <v/>
      </c>
      <c r="BC28" s="24" t="str">
        <f>IF(Data!$E28=30,Data!BC28,IF(Data!V28&lt;&gt;"",Data!V28,""))</f>
        <v/>
      </c>
      <c r="BD28" s="24" t="str">
        <f>IF(Data!$E28=30,Data!BD28,"")</f>
        <v/>
      </c>
      <c r="BE28" s="24" t="str">
        <f>IF(Data!$E28=30,Data!BE28,"")</f>
        <v/>
      </c>
      <c r="BF28" s="24" t="str">
        <f>IF(Data!$E28=30,Data!BF28,IF(Data!W28&lt;&gt;"",Data!W28,""))</f>
        <v/>
      </c>
      <c r="BG28" s="24" t="str">
        <f>IF(Data!$E28=30,Data!BG28,"")</f>
        <v/>
      </c>
      <c r="BH28" s="24" t="str">
        <f>IF(Data!$E28=30,Data!BH28,"")</f>
        <v/>
      </c>
      <c r="BI28" s="24" t="str">
        <f>IF(Data!$E28=30,Data!BI28,IF(Data!X28&lt;&gt;"",Data!X28,""))</f>
        <v/>
      </c>
      <c r="BJ28" s="24" t="str">
        <f>IF(Data!$E28=30,Data!BJ28,"")</f>
        <v/>
      </c>
      <c r="BK28" s="24" t="str">
        <f>IF(Data!$E28=30,Data!BK28,"")</f>
        <v/>
      </c>
      <c r="BL28" s="24" t="str">
        <f>IF(Data!$E28=30,Data!BL28,IF(Data!Y28&lt;&gt;"",Data!Y28,""))</f>
        <v/>
      </c>
      <c r="BM28" s="25" t="str">
        <f>IF(Data!$E28=30,Data!BM28,"")</f>
        <v/>
      </c>
    </row>
    <row r="29" spans="2:65" x14ac:dyDescent="0.25">
      <c r="B29" s="13" t="str">
        <f>IF(Data!A29&lt;&gt;"",Data!A29,"")</f>
        <v/>
      </c>
      <c r="C29" s="24" t="str">
        <f>IF(Data!$E29=30,Data!F29,"")</f>
        <v/>
      </c>
      <c r="D29" s="24" t="str">
        <f>IF(Data!$E29=30,Data!G29,IF(Data!F29&lt;&gt;"",Data!F29,""))</f>
        <v/>
      </c>
      <c r="E29" s="24" t="str">
        <f>IF(Data!$E29=30,Data!H29,"")</f>
        <v/>
      </c>
      <c r="F29" s="24" t="str">
        <f>IF(Data!$E29=30,Data!I29,"")</f>
        <v/>
      </c>
      <c r="G29" s="24" t="str">
        <f>IF(Data!$E29=30,Data!J29,IF(Data!G29&lt;&gt;"",Data!G29,""))</f>
        <v/>
      </c>
      <c r="H29" s="24" t="str">
        <f>IF(Data!$E29=30,Data!K29,"")</f>
        <v/>
      </c>
      <c r="I29" s="24" t="str">
        <f>IF(Data!$E29=30,Data!L29,"")</f>
        <v/>
      </c>
      <c r="J29" s="24" t="str">
        <f>IF(Data!$E29=30,Data!M29,IF(Data!H29&lt;&gt;"",Data!H29,""))</f>
        <v/>
      </c>
      <c r="K29" s="24" t="str">
        <f>IF(Data!$E29=30,Data!N29,"")</f>
        <v/>
      </c>
      <c r="L29" s="24" t="str">
        <f>IF(Data!$E29=30,Data!O29,"")</f>
        <v/>
      </c>
      <c r="M29" s="24" t="str">
        <f>IF(Data!$E29=30,Data!P29,IF(Data!I29&lt;&gt;"",Data!I29,""))</f>
        <v/>
      </c>
      <c r="N29" s="24" t="str">
        <f>IF(Data!$E29=30,Data!Q29,"")</f>
        <v/>
      </c>
      <c r="O29" s="24" t="str">
        <f>IF(Data!$E29=30,Data!R29,"")</f>
        <v/>
      </c>
      <c r="P29" s="24" t="str">
        <f>IF(Data!$E29=30,Data!S29,IF(Data!J29&lt;&gt;"",Data!J29,""))</f>
        <v/>
      </c>
      <c r="Q29" s="24" t="str">
        <f>IF(Data!$E29=30,Data!T29,"")</f>
        <v/>
      </c>
      <c r="R29" s="24" t="str">
        <f>IF(Data!$E29=30,Data!U29,"")</f>
        <v/>
      </c>
      <c r="S29" s="24" t="str">
        <f>IF(Data!$E29=30,Data!V29,IF(Data!K29&lt;&gt;"",Data!K29,""))</f>
        <v/>
      </c>
      <c r="T29" s="24" t="str">
        <f>IF(Data!$E29=30,Data!W29,"")</f>
        <v/>
      </c>
      <c r="U29" s="24" t="str">
        <f>IF(Data!$E29=30,Data!X29,"")</f>
        <v/>
      </c>
      <c r="V29" s="24" t="str">
        <f>IF(Data!$E29=30,Data!Y29,IF(Data!L29&lt;&gt;"",Data!L29,""))</f>
        <v/>
      </c>
      <c r="W29" s="24" t="str">
        <f>IF(Data!$E29=30,Data!Z29,"")</f>
        <v/>
      </c>
      <c r="X29" s="24" t="str">
        <f>IF(Data!$E29=30,Data!AA29,"")</f>
        <v/>
      </c>
      <c r="Y29" s="24" t="str">
        <f>IF(Data!$E29=30,Data!AB29,IF(Data!M29&lt;&gt;"",Data!M29,""))</f>
        <v/>
      </c>
      <c r="Z29" s="24" t="str">
        <f>IF(Data!$E29=30,Data!AC29,"")</f>
        <v/>
      </c>
      <c r="AA29" s="24" t="str">
        <f>IF(Data!$E29=30,Data!AD29,"")</f>
        <v/>
      </c>
      <c r="AB29" s="24" t="str">
        <f>IF(Data!$E29=30,Data!AE29,IF(Data!N29&lt;&gt;"",Data!N29,""))</f>
        <v/>
      </c>
      <c r="AC29" s="24" t="str">
        <f>IF(Data!$E29=30,Data!AF29,"")</f>
        <v/>
      </c>
      <c r="AD29" s="24" t="str">
        <f>IF(Data!$E29=30,Data!AG29,"")</f>
        <v/>
      </c>
      <c r="AE29" s="24" t="str">
        <f>IF(Data!$E29=30,Data!AH29,IF(Data!O29&lt;&gt;"",Data!O29,""))</f>
        <v/>
      </c>
      <c r="AF29" s="25" t="str">
        <f>IF(Data!$E29=30,Data!AI29,"")</f>
        <v/>
      </c>
      <c r="AG29" s="55"/>
      <c r="AH29" s="55"/>
      <c r="AI29" s="55"/>
      <c r="AJ29" s="52" t="str">
        <f>IF(Data!$E29=30,Data!AJ29,"")</f>
        <v/>
      </c>
      <c r="AK29" s="24" t="str">
        <f>IF(Data!$E29=30,Data!AK29,IF(Data!P29&lt;&gt;"",Data!P29,""))</f>
        <v/>
      </c>
      <c r="AL29" s="24" t="str">
        <f>IF(Data!$E29=30,Data!AL29,"")</f>
        <v/>
      </c>
      <c r="AM29" s="24" t="str">
        <f>IF(Data!$E29=30,Data!AM29,"")</f>
        <v/>
      </c>
      <c r="AN29" s="24" t="str">
        <f>IF(Data!$E29=30,Data!AN29,IF(Data!Q29&lt;&gt;"",Data!Q29,""))</f>
        <v/>
      </c>
      <c r="AO29" s="24" t="str">
        <f>IF(Data!$E29=30,Data!AO29,"")</f>
        <v/>
      </c>
      <c r="AP29" s="24" t="str">
        <f>IF(Data!$E29=30,Data!AP29,"")</f>
        <v/>
      </c>
      <c r="AQ29" s="24" t="str">
        <f>IF(Data!$E29=30,Data!AQ29,IF(Data!R29&lt;&gt;"",Data!R29,""))</f>
        <v/>
      </c>
      <c r="AR29" s="24" t="str">
        <f>IF(Data!$E29=30,Data!AR29,"")</f>
        <v/>
      </c>
      <c r="AS29" s="24" t="str">
        <f>IF(Data!$E29=30,Data!AS29,"")</f>
        <v/>
      </c>
      <c r="AT29" s="24" t="str">
        <f>IF(Data!$E29=30,Data!AT29,IF(Data!S29&lt;&gt;"",Data!S29,""))</f>
        <v/>
      </c>
      <c r="AU29" s="24" t="str">
        <f>IF(Data!$E29=30,Data!AU29,"")</f>
        <v/>
      </c>
      <c r="AV29" s="24" t="str">
        <f>IF(Data!$E29=30,Data!AV29,"")</f>
        <v/>
      </c>
      <c r="AW29" s="24" t="str">
        <f>IF(Data!$E29=30,Data!AW29,IF(Data!T29&lt;&gt;"",Data!T29,""))</f>
        <v/>
      </c>
      <c r="AX29" s="24" t="str">
        <f>IF(Data!$E29=30,Data!AX29,"")</f>
        <v/>
      </c>
      <c r="AY29" s="24" t="str">
        <f>IF(Data!$E29=30,Data!AY29,"")</f>
        <v/>
      </c>
      <c r="AZ29" s="24" t="str">
        <f>IF(Data!$E29=30,Data!AZ29,IF(Data!U29&lt;&gt;"",Data!U29,""))</f>
        <v/>
      </c>
      <c r="BA29" s="24" t="str">
        <f>IF(Data!$E29=30,Data!BA29,"")</f>
        <v/>
      </c>
      <c r="BB29" s="24" t="str">
        <f>IF(Data!$E29=30,Data!BB29,"")</f>
        <v/>
      </c>
      <c r="BC29" s="24" t="str">
        <f>IF(Data!$E29=30,Data!BC29,IF(Data!V29&lt;&gt;"",Data!V29,""))</f>
        <v/>
      </c>
      <c r="BD29" s="24" t="str">
        <f>IF(Data!$E29=30,Data!BD29,"")</f>
        <v/>
      </c>
      <c r="BE29" s="24" t="str">
        <f>IF(Data!$E29=30,Data!BE29,"")</f>
        <v/>
      </c>
      <c r="BF29" s="24" t="str">
        <f>IF(Data!$E29=30,Data!BF29,IF(Data!W29&lt;&gt;"",Data!W29,""))</f>
        <v/>
      </c>
      <c r="BG29" s="24" t="str">
        <f>IF(Data!$E29=30,Data!BG29,"")</f>
        <v/>
      </c>
      <c r="BH29" s="24" t="str">
        <f>IF(Data!$E29=30,Data!BH29,"")</f>
        <v/>
      </c>
      <c r="BI29" s="24" t="str">
        <f>IF(Data!$E29=30,Data!BI29,IF(Data!X29&lt;&gt;"",Data!X29,""))</f>
        <v/>
      </c>
      <c r="BJ29" s="24" t="str">
        <f>IF(Data!$E29=30,Data!BJ29,"")</f>
        <v/>
      </c>
      <c r="BK29" s="24" t="str">
        <f>IF(Data!$E29=30,Data!BK29,"")</f>
        <v/>
      </c>
      <c r="BL29" s="24" t="str">
        <f>IF(Data!$E29=30,Data!BL29,IF(Data!Y29&lt;&gt;"",Data!Y29,""))</f>
        <v/>
      </c>
      <c r="BM29" s="25" t="str">
        <f>IF(Data!$E29=30,Data!BM29,"")</f>
        <v/>
      </c>
    </row>
    <row r="30" spans="2:65" x14ac:dyDescent="0.25">
      <c r="B30" s="13" t="str">
        <f>IF(Data!A30&lt;&gt;"",Data!A30,"")</f>
        <v/>
      </c>
      <c r="C30" s="24" t="str">
        <f>IF(Data!$E30=30,Data!F30,"")</f>
        <v/>
      </c>
      <c r="D30" s="24" t="str">
        <f>IF(Data!$E30=30,Data!G30,IF(Data!F30&lt;&gt;"",Data!F30,""))</f>
        <v/>
      </c>
      <c r="E30" s="24" t="str">
        <f>IF(Data!$E30=30,Data!H30,"")</f>
        <v/>
      </c>
      <c r="F30" s="24" t="str">
        <f>IF(Data!$E30=30,Data!I30,"")</f>
        <v/>
      </c>
      <c r="G30" s="24" t="str">
        <f>IF(Data!$E30=30,Data!J30,IF(Data!G30&lt;&gt;"",Data!G30,""))</f>
        <v/>
      </c>
      <c r="H30" s="24" t="str">
        <f>IF(Data!$E30=30,Data!K30,"")</f>
        <v/>
      </c>
      <c r="I30" s="24" t="str">
        <f>IF(Data!$E30=30,Data!L30,"")</f>
        <v/>
      </c>
      <c r="J30" s="24" t="str">
        <f>IF(Data!$E30=30,Data!M30,IF(Data!H30&lt;&gt;"",Data!H30,""))</f>
        <v/>
      </c>
      <c r="K30" s="24" t="str">
        <f>IF(Data!$E30=30,Data!N30,"")</f>
        <v/>
      </c>
      <c r="L30" s="24" t="str">
        <f>IF(Data!$E30=30,Data!O30,"")</f>
        <v/>
      </c>
      <c r="M30" s="24" t="str">
        <f>IF(Data!$E30=30,Data!P30,IF(Data!I30&lt;&gt;"",Data!I30,""))</f>
        <v/>
      </c>
      <c r="N30" s="24" t="str">
        <f>IF(Data!$E30=30,Data!Q30,"")</f>
        <v/>
      </c>
      <c r="O30" s="24" t="str">
        <f>IF(Data!$E30=30,Data!R30,"")</f>
        <v/>
      </c>
      <c r="P30" s="24" t="str">
        <f>IF(Data!$E30=30,Data!S30,IF(Data!J30&lt;&gt;"",Data!J30,""))</f>
        <v/>
      </c>
      <c r="Q30" s="24" t="str">
        <f>IF(Data!$E30=30,Data!T30,"")</f>
        <v/>
      </c>
      <c r="R30" s="24" t="str">
        <f>IF(Data!$E30=30,Data!U30,"")</f>
        <v/>
      </c>
      <c r="S30" s="24" t="str">
        <f>IF(Data!$E30=30,Data!V30,IF(Data!K30&lt;&gt;"",Data!K30,""))</f>
        <v/>
      </c>
      <c r="T30" s="24" t="str">
        <f>IF(Data!$E30=30,Data!W30,"")</f>
        <v/>
      </c>
      <c r="U30" s="24" t="str">
        <f>IF(Data!$E30=30,Data!X30,"")</f>
        <v/>
      </c>
      <c r="V30" s="24" t="str">
        <f>IF(Data!$E30=30,Data!Y30,IF(Data!L30&lt;&gt;"",Data!L30,""))</f>
        <v/>
      </c>
      <c r="W30" s="24" t="str">
        <f>IF(Data!$E30=30,Data!Z30,"")</f>
        <v/>
      </c>
      <c r="X30" s="24" t="str">
        <f>IF(Data!$E30=30,Data!AA30,"")</f>
        <v/>
      </c>
      <c r="Y30" s="24" t="str">
        <f>IF(Data!$E30=30,Data!AB30,IF(Data!M30&lt;&gt;"",Data!M30,""))</f>
        <v/>
      </c>
      <c r="Z30" s="24" t="str">
        <f>IF(Data!$E30=30,Data!AC30,"")</f>
        <v/>
      </c>
      <c r="AA30" s="24" t="str">
        <f>IF(Data!$E30=30,Data!AD30,"")</f>
        <v/>
      </c>
      <c r="AB30" s="24" t="str">
        <f>IF(Data!$E30=30,Data!AE30,IF(Data!N30&lt;&gt;"",Data!N30,""))</f>
        <v/>
      </c>
      <c r="AC30" s="24" t="str">
        <f>IF(Data!$E30=30,Data!AF30,"")</f>
        <v/>
      </c>
      <c r="AD30" s="24" t="str">
        <f>IF(Data!$E30=30,Data!AG30,"")</f>
        <v/>
      </c>
      <c r="AE30" s="24" t="str">
        <f>IF(Data!$E30=30,Data!AH30,IF(Data!O30&lt;&gt;"",Data!O30,""))</f>
        <v/>
      </c>
      <c r="AF30" s="25" t="str">
        <f>IF(Data!$E30=30,Data!AI30,"")</f>
        <v/>
      </c>
      <c r="AG30" s="55"/>
      <c r="AH30" s="55"/>
      <c r="AI30" s="55"/>
      <c r="AJ30" s="52" t="str">
        <f>IF(Data!$E30=30,Data!AJ30,"")</f>
        <v/>
      </c>
      <c r="AK30" s="24" t="str">
        <f>IF(Data!$E30=30,Data!AK30,IF(Data!P30&lt;&gt;"",Data!P30,""))</f>
        <v/>
      </c>
      <c r="AL30" s="24" t="str">
        <f>IF(Data!$E30=30,Data!AL30,"")</f>
        <v/>
      </c>
      <c r="AM30" s="24" t="str">
        <f>IF(Data!$E30=30,Data!AM30,"")</f>
        <v/>
      </c>
      <c r="AN30" s="24" t="str">
        <f>IF(Data!$E30=30,Data!AN30,IF(Data!Q30&lt;&gt;"",Data!Q30,""))</f>
        <v/>
      </c>
      <c r="AO30" s="24" t="str">
        <f>IF(Data!$E30=30,Data!AO30,"")</f>
        <v/>
      </c>
      <c r="AP30" s="24" t="str">
        <f>IF(Data!$E30=30,Data!AP30,"")</f>
        <v/>
      </c>
      <c r="AQ30" s="24" t="str">
        <f>IF(Data!$E30=30,Data!AQ30,IF(Data!R30&lt;&gt;"",Data!R30,""))</f>
        <v/>
      </c>
      <c r="AR30" s="24" t="str">
        <f>IF(Data!$E30=30,Data!AR30,"")</f>
        <v/>
      </c>
      <c r="AS30" s="24" t="str">
        <f>IF(Data!$E30=30,Data!AS30,"")</f>
        <v/>
      </c>
      <c r="AT30" s="24" t="str">
        <f>IF(Data!$E30=30,Data!AT30,IF(Data!S30&lt;&gt;"",Data!S30,""))</f>
        <v/>
      </c>
      <c r="AU30" s="24" t="str">
        <f>IF(Data!$E30=30,Data!AU30,"")</f>
        <v/>
      </c>
      <c r="AV30" s="24" t="str">
        <f>IF(Data!$E30=30,Data!AV30,"")</f>
        <v/>
      </c>
      <c r="AW30" s="24" t="str">
        <f>IF(Data!$E30=30,Data!AW30,IF(Data!T30&lt;&gt;"",Data!T30,""))</f>
        <v/>
      </c>
      <c r="AX30" s="24" t="str">
        <f>IF(Data!$E30=30,Data!AX30,"")</f>
        <v/>
      </c>
      <c r="AY30" s="24" t="str">
        <f>IF(Data!$E30=30,Data!AY30,"")</f>
        <v/>
      </c>
      <c r="AZ30" s="24" t="str">
        <f>IF(Data!$E30=30,Data!AZ30,IF(Data!U30&lt;&gt;"",Data!U30,""))</f>
        <v/>
      </c>
      <c r="BA30" s="24" t="str">
        <f>IF(Data!$E30=30,Data!BA30,"")</f>
        <v/>
      </c>
      <c r="BB30" s="24" t="str">
        <f>IF(Data!$E30=30,Data!BB30,"")</f>
        <v/>
      </c>
      <c r="BC30" s="24" t="str">
        <f>IF(Data!$E30=30,Data!BC30,IF(Data!V30&lt;&gt;"",Data!V30,""))</f>
        <v/>
      </c>
      <c r="BD30" s="24" t="str">
        <f>IF(Data!$E30=30,Data!BD30,"")</f>
        <v/>
      </c>
      <c r="BE30" s="24" t="str">
        <f>IF(Data!$E30=30,Data!BE30,"")</f>
        <v/>
      </c>
      <c r="BF30" s="24" t="str">
        <f>IF(Data!$E30=30,Data!BF30,IF(Data!W30&lt;&gt;"",Data!W30,""))</f>
        <v/>
      </c>
      <c r="BG30" s="24" t="str">
        <f>IF(Data!$E30=30,Data!BG30,"")</f>
        <v/>
      </c>
      <c r="BH30" s="24" t="str">
        <f>IF(Data!$E30=30,Data!BH30,"")</f>
        <v/>
      </c>
      <c r="BI30" s="24" t="str">
        <f>IF(Data!$E30=30,Data!BI30,IF(Data!X30&lt;&gt;"",Data!X30,""))</f>
        <v/>
      </c>
      <c r="BJ30" s="24" t="str">
        <f>IF(Data!$E30=30,Data!BJ30,"")</f>
        <v/>
      </c>
      <c r="BK30" s="24" t="str">
        <f>IF(Data!$E30=30,Data!BK30,"")</f>
        <v/>
      </c>
      <c r="BL30" s="24" t="str">
        <f>IF(Data!$E30=30,Data!BL30,IF(Data!Y30&lt;&gt;"",Data!Y30,""))</f>
        <v/>
      </c>
      <c r="BM30" s="25" t="str">
        <f>IF(Data!$E30=30,Data!BM30,"")</f>
        <v/>
      </c>
    </row>
    <row r="31" spans="2:65" x14ac:dyDescent="0.25">
      <c r="B31" s="13" t="str">
        <f>IF(Data!A31&lt;&gt;"",Data!A31,"")</f>
        <v/>
      </c>
      <c r="C31" s="24" t="str">
        <f>IF(Data!$E31=30,Data!F31,"")</f>
        <v/>
      </c>
      <c r="D31" s="24" t="str">
        <f>IF(Data!$E31=30,Data!G31,IF(Data!F31&lt;&gt;"",Data!F31,""))</f>
        <v/>
      </c>
      <c r="E31" s="24" t="str">
        <f>IF(Data!$E31=30,Data!H31,"")</f>
        <v/>
      </c>
      <c r="F31" s="24" t="str">
        <f>IF(Data!$E31=30,Data!I31,"")</f>
        <v/>
      </c>
      <c r="G31" s="24" t="str">
        <f>IF(Data!$E31=30,Data!J31,IF(Data!G31&lt;&gt;"",Data!G31,""))</f>
        <v/>
      </c>
      <c r="H31" s="24" t="str">
        <f>IF(Data!$E31=30,Data!K31,"")</f>
        <v/>
      </c>
      <c r="I31" s="24" t="str">
        <f>IF(Data!$E31=30,Data!L31,"")</f>
        <v/>
      </c>
      <c r="J31" s="24" t="str">
        <f>IF(Data!$E31=30,Data!M31,IF(Data!H31&lt;&gt;"",Data!H31,""))</f>
        <v/>
      </c>
      <c r="K31" s="24" t="str">
        <f>IF(Data!$E31=30,Data!N31,"")</f>
        <v/>
      </c>
      <c r="L31" s="24" t="str">
        <f>IF(Data!$E31=30,Data!O31,"")</f>
        <v/>
      </c>
      <c r="M31" s="24" t="str">
        <f>IF(Data!$E31=30,Data!P31,IF(Data!I31&lt;&gt;"",Data!I31,""))</f>
        <v/>
      </c>
      <c r="N31" s="24" t="str">
        <f>IF(Data!$E31=30,Data!Q31,"")</f>
        <v/>
      </c>
      <c r="O31" s="24" t="str">
        <f>IF(Data!$E31=30,Data!R31,"")</f>
        <v/>
      </c>
      <c r="P31" s="24" t="str">
        <f>IF(Data!$E31=30,Data!S31,IF(Data!J31&lt;&gt;"",Data!J31,""))</f>
        <v/>
      </c>
      <c r="Q31" s="24" t="str">
        <f>IF(Data!$E31=30,Data!T31,"")</f>
        <v/>
      </c>
      <c r="R31" s="24" t="str">
        <f>IF(Data!$E31=30,Data!U31,"")</f>
        <v/>
      </c>
      <c r="S31" s="24" t="str">
        <f>IF(Data!$E31=30,Data!V31,IF(Data!K31&lt;&gt;"",Data!K31,""))</f>
        <v/>
      </c>
      <c r="T31" s="24" t="str">
        <f>IF(Data!$E31=30,Data!W31,"")</f>
        <v/>
      </c>
      <c r="U31" s="24" t="str">
        <f>IF(Data!$E31=30,Data!X31,"")</f>
        <v/>
      </c>
      <c r="V31" s="24" t="str">
        <f>IF(Data!$E31=30,Data!Y31,IF(Data!L31&lt;&gt;"",Data!L31,""))</f>
        <v/>
      </c>
      <c r="W31" s="24" t="str">
        <f>IF(Data!$E31=30,Data!Z31,"")</f>
        <v/>
      </c>
      <c r="X31" s="24" t="str">
        <f>IF(Data!$E31=30,Data!AA31,"")</f>
        <v/>
      </c>
      <c r="Y31" s="24" t="str">
        <f>IF(Data!$E31=30,Data!AB31,IF(Data!M31&lt;&gt;"",Data!M31,""))</f>
        <v/>
      </c>
      <c r="Z31" s="24" t="str">
        <f>IF(Data!$E31=30,Data!AC31,"")</f>
        <v/>
      </c>
      <c r="AA31" s="24" t="str">
        <f>IF(Data!$E31=30,Data!AD31,"")</f>
        <v/>
      </c>
      <c r="AB31" s="24" t="str">
        <f>IF(Data!$E31=30,Data!AE31,IF(Data!N31&lt;&gt;"",Data!N31,""))</f>
        <v/>
      </c>
      <c r="AC31" s="24" t="str">
        <f>IF(Data!$E31=30,Data!AF31,"")</f>
        <v/>
      </c>
      <c r="AD31" s="24" t="str">
        <f>IF(Data!$E31=30,Data!AG31,"")</f>
        <v/>
      </c>
      <c r="AE31" s="24" t="str">
        <f>IF(Data!$E31=30,Data!AH31,IF(Data!O31&lt;&gt;"",Data!O31,""))</f>
        <v/>
      </c>
      <c r="AF31" s="25" t="str">
        <f>IF(Data!$E31=30,Data!AI31,"")</f>
        <v/>
      </c>
      <c r="AG31" s="55"/>
      <c r="AH31" s="55"/>
      <c r="AI31" s="55"/>
      <c r="AJ31" s="52" t="str">
        <f>IF(Data!$E31=30,Data!AJ31,"")</f>
        <v/>
      </c>
      <c r="AK31" s="24" t="str">
        <f>IF(Data!$E31=30,Data!AK31,IF(Data!P31&lt;&gt;"",Data!P31,""))</f>
        <v/>
      </c>
      <c r="AL31" s="24" t="str">
        <f>IF(Data!$E31=30,Data!AL31,"")</f>
        <v/>
      </c>
      <c r="AM31" s="24" t="str">
        <f>IF(Data!$E31=30,Data!AM31,"")</f>
        <v/>
      </c>
      <c r="AN31" s="24" t="str">
        <f>IF(Data!$E31=30,Data!AN31,IF(Data!Q31&lt;&gt;"",Data!Q31,""))</f>
        <v/>
      </c>
      <c r="AO31" s="24" t="str">
        <f>IF(Data!$E31=30,Data!AO31,"")</f>
        <v/>
      </c>
      <c r="AP31" s="24" t="str">
        <f>IF(Data!$E31=30,Data!AP31,"")</f>
        <v/>
      </c>
      <c r="AQ31" s="24" t="str">
        <f>IF(Data!$E31=30,Data!AQ31,IF(Data!R31&lt;&gt;"",Data!R31,""))</f>
        <v/>
      </c>
      <c r="AR31" s="24" t="str">
        <f>IF(Data!$E31=30,Data!AR31,"")</f>
        <v/>
      </c>
      <c r="AS31" s="24" t="str">
        <f>IF(Data!$E31=30,Data!AS31,"")</f>
        <v/>
      </c>
      <c r="AT31" s="24" t="str">
        <f>IF(Data!$E31=30,Data!AT31,IF(Data!S31&lt;&gt;"",Data!S31,""))</f>
        <v/>
      </c>
      <c r="AU31" s="24" t="str">
        <f>IF(Data!$E31=30,Data!AU31,"")</f>
        <v/>
      </c>
      <c r="AV31" s="24" t="str">
        <f>IF(Data!$E31=30,Data!AV31,"")</f>
        <v/>
      </c>
      <c r="AW31" s="24" t="str">
        <f>IF(Data!$E31=30,Data!AW31,IF(Data!T31&lt;&gt;"",Data!T31,""))</f>
        <v/>
      </c>
      <c r="AX31" s="24" t="str">
        <f>IF(Data!$E31=30,Data!AX31,"")</f>
        <v/>
      </c>
      <c r="AY31" s="24" t="str">
        <f>IF(Data!$E31=30,Data!AY31,"")</f>
        <v/>
      </c>
      <c r="AZ31" s="24" t="str">
        <f>IF(Data!$E31=30,Data!AZ31,IF(Data!U31&lt;&gt;"",Data!U31,""))</f>
        <v/>
      </c>
      <c r="BA31" s="24" t="str">
        <f>IF(Data!$E31=30,Data!BA31,"")</f>
        <v/>
      </c>
      <c r="BB31" s="24" t="str">
        <f>IF(Data!$E31=30,Data!BB31,"")</f>
        <v/>
      </c>
      <c r="BC31" s="24" t="str">
        <f>IF(Data!$E31=30,Data!BC31,IF(Data!V31&lt;&gt;"",Data!V31,""))</f>
        <v/>
      </c>
      <c r="BD31" s="24" t="str">
        <f>IF(Data!$E31=30,Data!BD31,"")</f>
        <v/>
      </c>
      <c r="BE31" s="24" t="str">
        <f>IF(Data!$E31=30,Data!BE31,"")</f>
        <v/>
      </c>
      <c r="BF31" s="24" t="str">
        <f>IF(Data!$E31=30,Data!BF31,IF(Data!W31&lt;&gt;"",Data!W31,""))</f>
        <v/>
      </c>
      <c r="BG31" s="24" t="str">
        <f>IF(Data!$E31=30,Data!BG31,"")</f>
        <v/>
      </c>
      <c r="BH31" s="24" t="str">
        <f>IF(Data!$E31=30,Data!BH31,"")</f>
        <v/>
      </c>
      <c r="BI31" s="24" t="str">
        <f>IF(Data!$E31=30,Data!BI31,IF(Data!X31&lt;&gt;"",Data!X31,""))</f>
        <v/>
      </c>
      <c r="BJ31" s="24" t="str">
        <f>IF(Data!$E31=30,Data!BJ31,"")</f>
        <v/>
      </c>
      <c r="BK31" s="24" t="str">
        <f>IF(Data!$E31=30,Data!BK31,"")</f>
        <v/>
      </c>
      <c r="BL31" s="24" t="str">
        <f>IF(Data!$E31=30,Data!BL31,IF(Data!Y31&lt;&gt;"",Data!Y31,""))</f>
        <v/>
      </c>
      <c r="BM31" s="25" t="str">
        <f>IF(Data!$E31=30,Data!BM31,"")</f>
        <v/>
      </c>
    </row>
    <row r="32" spans="2:65" x14ac:dyDescent="0.25">
      <c r="B32" s="13" t="str">
        <f>IF(Data!A32&lt;&gt;"",Data!A32,"")</f>
        <v/>
      </c>
      <c r="C32" s="24" t="str">
        <f>IF(Data!$E32=30,Data!F32,"")</f>
        <v/>
      </c>
      <c r="D32" s="24" t="str">
        <f>IF(Data!$E32=30,Data!G32,IF(Data!F32&lt;&gt;"",Data!F32,""))</f>
        <v/>
      </c>
      <c r="E32" s="24" t="str">
        <f>IF(Data!$E32=30,Data!H32,"")</f>
        <v/>
      </c>
      <c r="F32" s="24" t="str">
        <f>IF(Data!$E32=30,Data!I32,"")</f>
        <v/>
      </c>
      <c r="G32" s="24" t="str">
        <f>IF(Data!$E32=30,Data!J32,IF(Data!G32&lt;&gt;"",Data!G32,""))</f>
        <v/>
      </c>
      <c r="H32" s="24" t="str">
        <f>IF(Data!$E32=30,Data!K32,"")</f>
        <v/>
      </c>
      <c r="I32" s="24" t="str">
        <f>IF(Data!$E32=30,Data!L32,"")</f>
        <v/>
      </c>
      <c r="J32" s="24" t="str">
        <f>IF(Data!$E32=30,Data!M32,IF(Data!H32&lt;&gt;"",Data!H32,""))</f>
        <v/>
      </c>
      <c r="K32" s="24" t="str">
        <f>IF(Data!$E32=30,Data!N32,"")</f>
        <v/>
      </c>
      <c r="L32" s="24" t="str">
        <f>IF(Data!$E32=30,Data!O32,"")</f>
        <v/>
      </c>
      <c r="M32" s="24" t="str">
        <f>IF(Data!$E32=30,Data!P32,IF(Data!I32&lt;&gt;"",Data!I32,""))</f>
        <v/>
      </c>
      <c r="N32" s="24" t="str">
        <f>IF(Data!$E32=30,Data!Q32,"")</f>
        <v/>
      </c>
      <c r="O32" s="24" t="str">
        <f>IF(Data!$E32=30,Data!R32,"")</f>
        <v/>
      </c>
      <c r="P32" s="24" t="str">
        <f>IF(Data!$E32=30,Data!S32,IF(Data!J32&lt;&gt;"",Data!J32,""))</f>
        <v/>
      </c>
      <c r="Q32" s="24" t="str">
        <f>IF(Data!$E32=30,Data!T32,"")</f>
        <v/>
      </c>
      <c r="R32" s="24" t="str">
        <f>IF(Data!$E32=30,Data!U32,"")</f>
        <v/>
      </c>
      <c r="S32" s="24" t="str">
        <f>IF(Data!$E32=30,Data!V32,IF(Data!K32&lt;&gt;"",Data!K32,""))</f>
        <v/>
      </c>
      <c r="T32" s="24" t="str">
        <f>IF(Data!$E32=30,Data!W32,"")</f>
        <v/>
      </c>
      <c r="U32" s="24" t="str">
        <f>IF(Data!$E32=30,Data!X32,"")</f>
        <v/>
      </c>
      <c r="V32" s="24" t="str">
        <f>IF(Data!$E32=30,Data!Y32,IF(Data!L32&lt;&gt;"",Data!L32,""))</f>
        <v/>
      </c>
      <c r="W32" s="24" t="str">
        <f>IF(Data!$E32=30,Data!Z32,"")</f>
        <v/>
      </c>
      <c r="X32" s="24" t="str">
        <f>IF(Data!$E32=30,Data!AA32,"")</f>
        <v/>
      </c>
      <c r="Y32" s="24" t="str">
        <f>IF(Data!$E32=30,Data!AB32,IF(Data!M32&lt;&gt;"",Data!M32,""))</f>
        <v/>
      </c>
      <c r="Z32" s="24" t="str">
        <f>IF(Data!$E32=30,Data!AC32,"")</f>
        <v/>
      </c>
      <c r="AA32" s="24" t="str">
        <f>IF(Data!$E32=30,Data!AD32,"")</f>
        <v/>
      </c>
      <c r="AB32" s="24" t="str">
        <f>IF(Data!$E32=30,Data!AE32,IF(Data!N32&lt;&gt;"",Data!N32,""))</f>
        <v/>
      </c>
      <c r="AC32" s="24" t="str">
        <f>IF(Data!$E32=30,Data!AF32,"")</f>
        <v/>
      </c>
      <c r="AD32" s="24" t="str">
        <f>IF(Data!$E32=30,Data!AG32,"")</f>
        <v/>
      </c>
      <c r="AE32" s="24" t="str">
        <f>IF(Data!$E32=30,Data!AH32,IF(Data!O32&lt;&gt;"",Data!O32,""))</f>
        <v/>
      </c>
      <c r="AF32" s="25" t="str">
        <f>IF(Data!$E32=30,Data!AI32,"")</f>
        <v/>
      </c>
      <c r="AG32" s="55"/>
      <c r="AH32" s="55"/>
      <c r="AI32" s="55"/>
      <c r="AJ32" s="52" t="str">
        <f>IF(Data!$E32=30,Data!AJ32,"")</f>
        <v/>
      </c>
      <c r="AK32" s="24" t="str">
        <f>IF(Data!$E32=30,Data!AK32,IF(Data!P32&lt;&gt;"",Data!P32,""))</f>
        <v/>
      </c>
      <c r="AL32" s="24" t="str">
        <f>IF(Data!$E32=30,Data!AL32,"")</f>
        <v/>
      </c>
      <c r="AM32" s="24" t="str">
        <f>IF(Data!$E32=30,Data!AM32,"")</f>
        <v/>
      </c>
      <c r="AN32" s="24" t="str">
        <f>IF(Data!$E32=30,Data!AN32,IF(Data!Q32&lt;&gt;"",Data!Q32,""))</f>
        <v/>
      </c>
      <c r="AO32" s="24" t="str">
        <f>IF(Data!$E32=30,Data!AO32,"")</f>
        <v/>
      </c>
      <c r="AP32" s="24" t="str">
        <f>IF(Data!$E32=30,Data!AP32,"")</f>
        <v/>
      </c>
      <c r="AQ32" s="24" t="str">
        <f>IF(Data!$E32=30,Data!AQ32,IF(Data!R32&lt;&gt;"",Data!R32,""))</f>
        <v/>
      </c>
      <c r="AR32" s="24" t="str">
        <f>IF(Data!$E32=30,Data!AR32,"")</f>
        <v/>
      </c>
      <c r="AS32" s="24" t="str">
        <f>IF(Data!$E32=30,Data!AS32,"")</f>
        <v/>
      </c>
      <c r="AT32" s="24" t="str">
        <f>IF(Data!$E32=30,Data!AT32,IF(Data!S32&lt;&gt;"",Data!S32,""))</f>
        <v/>
      </c>
      <c r="AU32" s="24" t="str">
        <f>IF(Data!$E32=30,Data!AU32,"")</f>
        <v/>
      </c>
      <c r="AV32" s="24" t="str">
        <f>IF(Data!$E32=30,Data!AV32,"")</f>
        <v/>
      </c>
      <c r="AW32" s="24" t="str">
        <f>IF(Data!$E32=30,Data!AW32,IF(Data!T32&lt;&gt;"",Data!T32,""))</f>
        <v/>
      </c>
      <c r="AX32" s="24" t="str">
        <f>IF(Data!$E32=30,Data!AX32,"")</f>
        <v/>
      </c>
      <c r="AY32" s="24" t="str">
        <f>IF(Data!$E32=30,Data!AY32,"")</f>
        <v/>
      </c>
      <c r="AZ32" s="24" t="str">
        <f>IF(Data!$E32=30,Data!AZ32,IF(Data!U32&lt;&gt;"",Data!U32,""))</f>
        <v/>
      </c>
      <c r="BA32" s="24" t="str">
        <f>IF(Data!$E32=30,Data!BA32,"")</f>
        <v/>
      </c>
      <c r="BB32" s="24" t="str">
        <f>IF(Data!$E32=30,Data!BB32,"")</f>
        <v/>
      </c>
      <c r="BC32" s="24" t="str">
        <f>IF(Data!$E32=30,Data!BC32,IF(Data!V32&lt;&gt;"",Data!V32,""))</f>
        <v/>
      </c>
      <c r="BD32" s="24" t="str">
        <f>IF(Data!$E32=30,Data!BD32,"")</f>
        <v/>
      </c>
      <c r="BE32" s="24" t="str">
        <f>IF(Data!$E32=30,Data!BE32,"")</f>
        <v/>
      </c>
      <c r="BF32" s="24" t="str">
        <f>IF(Data!$E32=30,Data!BF32,IF(Data!W32&lt;&gt;"",Data!W32,""))</f>
        <v/>
      </c>
      <c r="BG32" s="24" t="str">
        <f>IF(Data!$E32=30,Data!BG32,"")</f>
        <v/>
      </c>
      <c r="BH32" s="24" t="str">
        <f>IF(Data!$E32=30,Data!BH32,"")</f>
        <v/>
      </c>
      <c r="BI32" s="24" t="str">
        <f>IF(Data!$E32=30,Data!BI32,IF(Data!X32&lt;&gt;"",Data!X32,""))</f>
        <v/>
      </c>
      <c r="BJ32" s="24" t="str">
        <f>IF(Data!$E32=30,Data!BJ32,"")</f>
        <v/>
      </c>
      <c r="BK32" s="24" t="str">
        <f>IF(Data!$E32=30,Data!BK32,"")</f>
        <v/>
      </c>
      <c r="BL32" s="24" t="str">
        <f>IF(Data!$E32=30,Data!BL32,IF(Data!Y32&lt;&gt;"",Data!Y32,""))</f>
        <v/>
      </c>
      <c r="BM32" s="25" t="str">
        <f>IF(Data!$E32=30,Data!BM32,"")</f>
        <v/>
      </c>
    </row>
    <row r="33" spans="2:65" x14ac:dyDescent="0.25">
      <c r="B33" s="13" t="str">
        <f>IF(Data!A33&lt;&gt;"",Data!A33,"")</f>
        <v/>
      </c>
      <c r="C33" s="24" t="str">
        <f>IF(Data!$E33=30,Data!F33,"")</f>
        <v/>
      </c>
      <c r="D33" s="24" t="str">
        <f>IF(Data!$E33=30,Data!G33,IF(Data!F33&lt;&gt;"",Data!F33,""))</f>
        <v/>
      </c>
      <c r="E33" s="24" t="str">
        <f>IF(Data!$E33=30,Data!H33,"")</f>
        <v/>
      </c>
      <c r="F33" s="24" t="str">
        <f>IF(Data!$E33=30,Data!I33,"")</f>
        <v/>
      </c>
      <c r="G33" s="24" t="str">
        <f>IF(Data!$E33=30,Data!J33,IF(Data!G33&lt;&gt;"",Data!G33,""))</f>
        <v/>
      </c>
      <c r="H33" s="24" t="str">
        <f>IF(Data!$E33=30,Data!K33,"")</f>
        <v/>
      </c>
      <c r="I33" s="24" t="str">
        <f>IF(Data!$E33=30,Data!L33,"")</f>
        <v/>
      </c>
      <c r="J33" s="24" t="str">
        <f>IF(Data!$E33=30,Data!M33,IF(Data!H33&lt;&gt;"",Data!H33,""))</f>
        <v/>
      </c>
      <c r="K33" s="24" t="str">
        <f>IF(Data!$E33=30,Data!N33,"")</f>
        <v/>
      </c>
      <c r="L33" s="24" t="str">
        <f>IF(Data!$E33=30,Data!O33,"")</f>
        <v/>
      </c>
      <c r="M33" s="24" t="str">
        <f>IF(Data!$E33=30,Data!P33,IF(Data!I33&lt;&gt;"",Data!I33,""))</f>
        <v/>
      </c>
      <c r="N33" s="24" t="str">
        <f>IF(Data!$E33=30,Data!Q33,"")</f>
        <v/>
      </c>
      <c r="O33" s="24" t="str">
        <f>IF(Data!$E33=30,Data!R33,"")</f>
        <v/>
      </c>
      <c r="P33" s="24" t="str">
        <f>IF(Data!$E33=30,Data!S33,IF(Data!J33&lt;&gt;"",Data!J33,""))</f>
        <v/>
      </c>
      <c r="Q33" s="24" t="str">
        <f>IF(Data!$E33=30,Data!T33,"")</f>
        <v/>
      </c>
      <c r="R33" s="24" t="str">
        <f>IF(Data!$E33=30,Data!U33,"")</f>
        <v/>
      </c>
      <c r="S33" s="24" t="str">
        <f>IF(Data!$E33=30,Data!V33,IF(Data!K33&lt;&gt;"",Data!K33,""))</f>
        <v/>
      </c>
      <c r="T33" s="24" t="str">
        <f>IF(Data!$E33=30,Data!W33,"")</f>
        <v/>
      </c>
      <c r="U33" s="24" t="str">
        <f>IF(Data!$E33=30,Data!X33,"")</f>
        <v/>
      </c>
      <c r="V33" s="24" t="str">
        <f>IF(Data!$E33=30,Data!Y33,IF(Data!L33&lt;&gt;"",Data!L33,""))</f>
        <v/>
      </c>
      <c r="W33" s="24" t="str">
        <f>IF(Data!$E33=30,Data!Z33,"")</f>
        <v/>
      </c>
      <c r="X33" s="24" t="str">
        <f>IF(Data!$E33=30,Data!AA33,"")</f>
        <v/>
      </c>
      <c r="Y33" s="24" t="str">
        <f>IF(Data!$E33=30,Data!AB33,IF(Data!M33&lt;&gt;"",Data!M33,""))</f>
        <v/>
      </c>
      <c r="Z33" s="24" t="str">
        <f>IF(Data!$E33=30,Data!AC33,"")</f>
        <v/>
      </c>
      <c r="AA33" s="24" t="str">
        <f>IF(Data!$E33=30,Data!AD33,"")</f>
        <v/>
      </c>
      <c r="AB33" s="24" t="str">
        <f>IF(Data!$E33=30,Data!AE33,IF(Data!N33&lt;&gt;"",Data!N33,""))</f>
        <v/>
      </c>
      <c r="AC33" s="24" t="str">
        <f>IF(Data!$E33=30,Data!AF33,"")</f>
        <v/>
      </c>
      <c r="AD33" s="24" t="str">
        <f>IF(Data!$E33=30,Data!AG33,"")</f>
        <v/>
      </c>
      <c r="AE33" s="24" t="str">
        <f>IF(Data!$E33=30,Data!AH33,IF(Data!O33&lt;&gt;"",Data!O33,""))</f>
        <v/>
      </c>
      <c r="AF33" s="25" t="str">
        <f>IF(Data!$E33=30,Data!AI33,"")</f>
        <v/>
      </c>
      <c r="AG33" s="55"/>
      <c r="AH33" s="55"/>
      <c r="AI33" s="55"/>
      <c r="AJ33" s="52" t="str">
        <f>IF(Data!$E33=30,Data!AJ33,"")</f>
        <v/>
      </c>
      <c r="AK33" s="24" t="str">
        <f>IF(Data!$E33=30,Data!AK33,IF(Data!P33&lt;&gt;"",Data!P33,""))</f>
        <v/>
      </c>
      <c r="AL33" s="24" t="str">
        <f>IF(Data!$E33=30,Data!AL33,"")</f>
        <v/>
      </c>
      <c r="AM33" s="24" t="str">
        <f>IF(Data!$E33=30,Data!AM33,"")</f>
        <v/>
      </c>
      <c r="AN33" s="24" t="str">
        <f>IF(Data!$E33=30,Data!AN33,IF(Data!Q33&lt;&gt;"",Data!Q33,""))</f>
        <v/>
      </c>
      <c r="AO33" s="24" t="str">
        <f>IF(Data!$E33=30,Data!AO33,"")</f>
        <v/>
      </c>
      <c r="AP33" s="24" t="str">
        <f>IF(Data!$E33=30,Data!AP33,"")</f>
        <v/>
      </c>
      <c r="AQ33" s="24" t="str">
        <f>IF(Data!$E33=30,Data!AQ33,IF(Data!R33&lt;&gt;"",Data!R33,""))</f>
        <v/>
      </c>
      <c r="AR33" s="24" t="str">
        <f>IF(Data!$E33=30,Data!AR33,"")</f>
        <v/>
      </c>
      <c r="AS33" s="24" t="str">
        <f>IF(Data!$E33=30,Data!AS33,"")</f>
        <v/>
      </c>
      <c r="AT33" s="24" t="str">
        <f>IF(Data!$E33=30,Data!AT33,IF(Data!S33&lt;&gt;"",Data!S33,""))</f>
        <v/>
      </c>
      <c r="AU33" s="24" t="str">
        <f>IF(Data!$E33=30,Data!AU33,"")</f>
        <v/>
      </c>
      <c r="AV33" s="24" t="str">
        <f>IF(Data!$E33=30,Data!AV33,"")</f>
        <v/>
      </c>
      <c r="AW33" s="24" t="str">
        <f>IF(Data!$E33=30,Data!AW33,IF(Data!T33&lt;&gt;"",Data!T33,""))</f>
        <v/>
      </c>
      <c r="AX33" s="24" t="str">
        <f>IF(Data!$E33=30,Data!AX33,"")</f>
        <v/>
      </c>
      <c r="AY33" s="24" t="str">
        <f>IF(Data!$E33=30,Data!AY33,"")</f>
        <v/>
      </c>
      <c r="AZ33" s="24" t="str">
        <f>IF(Data!$E33=30,Data!AZ33,IF(Data!U33&lt;&gt;"",Data!U33,""))</f>
        <v/>
      </c>
      <c r="BA33" s="24" t="str">
        <f>IF(Data!$E33=30,Data!BA33,"")</f>
        <v/>
      </c>
      <c r="BB33" s="24" t="str">
        <f>IF(Data!$E33=30,Data!BB33,"")</f>
        <v/>
      </c>
      <c r="BC33" s="24" t="str">
        <f>IF(Data!$E33=30,Data!BC33,IF(Data!V33&lt;&gt;"",Data!V33,""))</f>
        <v/>
      </c>
      <c r="BD33" s="24" t="str">
        <f>IF(Data!$E33=30,Data!BD33,"")</f>
        <v/>
      </c>
      <c r="BE33" s="24" t="str">
        <f>IF(Data!$E33=30,Data!BE33,"")</f>
        <v/>
      </c>
      <c r="BF33" s="24" t="str">
        <f>IF(Data!$E33=30,Data!BF33,IF(Data!W33&lt;&gt;"",Data!W33,""))</f>
        <v/>
      </c>
      <c r="BG33" s="24" t="str">
        <f>IF(Data!$E33=30,Data!BG33,"")</f>
        <v/>
      </c>
      <c r="BH33" s="24" t="str">
        <f>IF(Data!$E33=30,Data!BH33,"")</f>
        <v/>
      </c>
      <c r="BI33" s="24" t="str">
        <f>IF(Data!$E33=30,Data!BI33,IF(Data!X33&lt;&gt;"",Data!X33,""))</f>
        <v/>
      </c>
      <c r="BJ33" s="24" t="str">
        <f>IF(Data!$E33=30,Data!BJ33,"")</f>
        <v/>
      </c>
      <c r="BK33" s="24" t="str">
        <f>IF(Data!$E33=30,Data!BK33,"")</f>
        <v/>
      </c>
      <c r="BL33" s="24" t="str">
        <f>IF(Data!$E33=30,Data!BL33,IF(Data!Y33&lt;&gt;"",Data!Y33,""))</f>
        <v/>
      </c>
      <c r="BM33" s="25" t="str">
        <f>IF(Data!$E33=30,Data!BM33,"")</f>
        <v/>
      </c>
    </row>
    <row r="34" spans="2:65" x14ac:dyDescent="0.25">
      <c r="B34" s="13" t="str">
        <f>IF(Data!A34&lt;&gt;"",Data!A34,"")</f>
        <v/>
      </c>
      <c r="C34" s="24" t="str">
        <f>IF(Data!$E34=30,Data!F34,"")</f>
        <v/>
      </c>
      <c r="D34" s="24" t="str">
        <f>IF(Data!$E34=30,Data!G34,IF(Data!F34&lt;&gt;"",Data!F34,""))</f>
        <v/>
      </c>
      <c r="E34" s="24" t="str">
        <f>IF(Data!$E34=30,Data!H34,"")</f>
        <v/>
      </c>
      <c r="F34" s="24" t="str">
        <f>IF(Data!$E34=30,Data!I34,"")</f>
        <v/>
      </c>
      <c r="G34" s="24" t="str">
        <f>IF(Data!$E34=30,Data!J34,IF(Data!G34&lt;&gt;"",Data!G34,""))</f>
        <v/>
      </c>
      <c r="H34" s="24" t="str">
        <f>IF(Data!$E34=30,Data!K34,"")</f>
        <v/>
      </c>
      <c r="I34" s="24" t="str">
        <f>IF(Data!$E34=30,Data!L34,"")</f>
        <v/>
      </c>
      <c r="J34" s="24" t="str">
        <f>IF(Data!$E34=30,Data!M34,IF(Data!H34&lt;&gt;"",Data!H34,""))</f>
        <v/>
      </c>
      <c r="K34" s="24" t="str">
        <f>IF(Data!$E34=30,Data!N34,"")</f>
        <v/>
      </c>
      <c r="L34" s="24" t="str">
        <f>IF(Data!$E34=30,Data!O34,"")</f>
        <v/>
      </c>
      <c r="M34" s="24" t="str">
        <f>IF(Data!$E34=30,Data!P34,IF(Data!I34&lt;&gt;"",Data!I34,""))</f>
        <v/>
      </c>
      <c r="N34" s="24" t="str">
        <f>IF(Data!$E34=30,Data!Q34,"")</f>
        <v/>
      </c>
      <c r="O34" s="24" t="str">
        <f>IF(Data!$E34=30,Data!R34,"")</f>
        <v/>
      </c>
      <c r="P34" s="24" t="str">
        <f>IF(Data!$E34=30,Data!S34,IF(Data!J34&lt;&gt;"",Data!J34,""))</f>
        <v/>
      </c>
      <c r="Q34" s="24" t="str">
        <f>IF(Data!$E34=30,Data!T34,"")</f>
        <v/>
      </c>
      <c r="R34" s="24" t="str">
        <f>IF(Data!$E34=30,Data!U34,"")</f>
        <v/>
      </c>
      <c r="S34" s="24" t="str">
        <f>IF(Data!$E34=30,Data!V34,IF(Data!K34&lt;&gt;"",Data!K34,""))</f>
        <v/>
      </c>
      <c r="T34" s="24" t="str">
        <f>IF(Data!$E34=30,Data!W34,"")</f>
        <v/>
      </c>
      <c r="U34" s="24" t="str">
        <f>IF(Data!$E34=30,Data!X34,"")</f>
        <v/>
      </c>
      <c r="V34" s="24" t="str">
        <f>IF(Data!$E34=30,Data!Y34,IF(Data!L34&lt;&gt;"",Data!L34,""))</f>
        <v/>
      </c>
      <c r="W34" s="24" t="str">
        <f>IF(Data!$E34=30,Data!Z34,"")</f>
        <v/>
      </c>
      <c r="X34" s="24" t="str">
        <f>IF(Data!$E34=30,Data!AA34,"")</f>
        <v/>
      </c>
      <c r="Y34" s="24" t="str">
        <f>IF(Data!$E34=30,Data!AB34,IF(Data!M34&lt;&gt;"",Data!M34,""))</f>
        <v/>
      </c>
      <c r="Z34" s="24" t="str">
        <f>IF(Data!$E34=30,Data!AC34,"")</f>
        <v/>
      </c>
      <c r="AA34" s="24" t="str">
        <f>IF(Data!$E34=30,Data!AD34,"")</f>
        <v/>
      </c>
      <c r="AB34" s="24" t="str">
        <f>IF(Data!$E34=30,Data!AE34,IF(Data!N34&lt;&gt;"",Data!N34,""))</f>
        <v/>
      </c>
      <c r="AC34" s="24" t="str">
        <f>IF(Data!$E34=30,Data!AF34,"")</f>
        <v/>
      </c>
      <c r="AD34" s="24" t="str">
        <f>IF(Data!$E34=30,Data!AG34,"")</f>
        <v/>
      </c>
      <c r="AE34" s="24" t="str">
        <f>IF(Data!$E34=30,Data!AH34,IF(Data!O34&lt;&gt;"",Data!O34,""))</f>
        <v/>
      </c>
      <c r="AF34" s="25" t="str">
        <f>IF(Data!$E34=30,Data!AI34,"")</f>
        <v/>
      </c>
      <c r="AG34" s="55"/>
      <c r="AH34" s="55"/>
      <c r="AI34" s="55"/>
      <c r="AJ34" s="52" t="str">
        <f>IF(Data!$E34=30,Data!AJ34,"")</f>
        <v/>
      </c>
      <c r="AK34" s="24" t="str">
        <f>IF(Data!$E34=30,Data!AK34,IF(Data!P34&lt;&gt;"",Data!P34,""))</f>
        <v/>
      </c>
      <c r="AL34" s="24" t="str">
        <f>IF(Data!$E34=30,Data!AL34,"")</f>
        <v/>
      </c>
      <c r="AM34" s="24" t="str">
        <f>IF(Data!$E34=30,Data!AM34,"")</f>
        <v/>
      </c>
      <c r="AN34" s="24" t="str">
        <f>IF(Data!$E34=30,Data!AN34,IF(Data!Q34&lt;&gt;"",Data!Q34,""))</f>
        <v/>
      </c>
      <c r="AO34" s="24" t="str">
        <f>IF(Data!$E34=30,Data!AO34,"")</f>
        <v/>
      </c>
      <c r="AP34" s="24" t="str">
        <f>IF(Data!$E34=30,Data!AP34,"")</f>
        <v/>
      </c>
      <c r="AQ34" s="24" t="str">
        <f>IF(Data!$E34=30,Data!AQ34,IF(Data!R34&lt;&gt;"",Data!R34,""))</f>
        <v/>
      </c>
      <c r="AR34" s="24" t="str">
        <f>IF(Data!$E34=30,Data!AR34,"")</f>
        <v/>
      </c>
      <c r="AS34" s="24" t="str">
        <f>IF(Data!$E34=30,Data!AS34,"")</f>
        <v/>
      </c>
      <c r="AT34" s="24" t="str">
        <f>IF(Data!$E34=30,Data!AT34,IF(Data!S34&lt;&gt;"",Data!S34,""))</f>
        <v/>
      </c>
      <c r="AU34" s="24" t="str">
        <f>IF(Data!$E34=30,Data!AU34,"")</f>
        <v/>
      </c>
      <c r="AV34" s="24" t="str">
        <f>IF(Data!$E34=30,Data!AV34,"")</f>
        <v/>
      </c>
      <c r="AW34" s="24" t="str">
        <f>IF(Data!$E34=30,Data!AW34,IF(Data!T34&lt;&gt;"",Data!T34,""))</f>
        <v/>
      </c>
      <c r="AX34" s="24" t="str">
        <f>IF(Data!$E34=30,Data!AX34,"")</f>
        <v/>
      </c>
      <c r="AY34" s="24" t="str">
        <f>IF(Data!$E34=30,Data!AY34,"")</f>
        <v/>
      </c>
      <c r="AZ34" s="24" t="str">
        <f>IF(Data!$E34=30,Data!AZ34,IF(Data!U34&lt;&gt;"",Data!U34,""))</f>
        <v/>
      </c>
      <c r="BA34" s="24" t="str">
        <f>IF(Data!$E34=30,Data!BA34,"")</f>
        <v/>
      </c>
      <c r="BB34" s="24" t="str">
        <f>IF(Data!$E34=30,Data!BB34,"")</f>
        <v/>
      </c>
      <c r="BC34" s="24" t="str">
        <f>IF(Data!$E34=30,Data!BC34,IF(Data!V34&lt;&gt;"",Data!V34,""))</f>
        <v/>
      </c>
      <c r="BD34" s="24" t="str">
        <f>IF(Data!$E34=30,Data!BD34,"")</f>
        <v/>
      </c>
      <c r="BE34" s="24" t="str">
        <f>IF(Data!$E34=30,Data!BE34,"")</f>
        <v/>
      </c>
      <c r="BF34" s="24" t="str">
        <f>IF(Data!$E34=30,Data!BF34,IF(Data!W34&lt;&gt;"",Data!W34,""))</f>
        <v/>
      </c>
      <c r="BG34" s="24" t="str">
        <f>IF(Data!$E34=30,Data!BG34,"")</f>
        <v/>
      </c>
      <c r="BH34" s="24" t="str">
        <f>IF(Data!$E34=30,Data!BH34,"")</f>
        <v/>
      </c>
      <c r="BI34" s="24" t="str">
        <f>IF(Data!$E34=30,Data!BI34,IF(Data!X34&lt;&gt;"",Data!X34,""))</f>
        <v/>
      </c>
      <c r="BJ34" s="24" t="str">
        <f>IF(Data!$E34=30,Data!BJ34,"")</f>
        <v/>
      </c>
      <c r="BK34" s="24" t="str">
        <f>IF(Data!$E34=30,Data!BK34,"")</f>
        <v/>
      </c>
      <c r="BL34" s="24" t="str">
        <f>IF(Data!$E34=30,Data!BL34,IF(Data!Y34&lt;&gt;"",Data!Y34,""))</f>
        <v/>
      </c>
      <c r="BM34" s="25" t="str">
        <f>IF(Data!$E34=30,Data!BM34,"")</f>
        <v/>
      </c>
    </row>
    <row r="35" spans="2:65" x14ac:dyDescent="0.25">
      <c r="B35" s="13" t="str">
        <f>IF(Data!A35&lt;&gt;"",Data!A35,"")</f>
        <v/>
      </c>
      <c r="C35" s="24" t="str">
        <f>IF(Data!$E35=30,Data!F35,"")</f>
        <v/>
      </c>
      <c r="D35" s="24" t="str">
        <f>IF(Data!$E35=30,Data!G35,IF(Data!F35&lt;&gt;"",Data!F35,""))</f>
        <v/>
      </c>
      <c r="E35" s="24" t="str">
        <f>IF(Data!$E35=30,Data!H35,"")</f>
        <v/>
      </c>
      <c r="F35" s="24" t="str">
        <f>IF(Data!$E35=30,Data!I35,"")</f>
        <v/>
      </c>
      <c r="G35" s="24" t="str">
        <f>IF(Data!$E35=30,Data!J35,IF(Data!G35&lt;&gt;"",Data!G35,""))</f>
        <v/>
      </c>
      <c r="H35" s="24" t="str">
        <f>IF(Data!$E35=30,Data!K35,"")</f>
        <v/>
      </c>
      <c r="I35" s="24" t="str">
        <f>IF(Data!$E35=30,Data!L35,"")</f>
        <v/>
      </c>
      <c r="J35" s="24" t="str">
        <f>IF(Data!$E35=30,Data!M35,IF(Data!H35&lt;&gt;"",Data!H35,""))</f>
        <v/>
      </c>
      <c r="K35" s="24" t="str">
        <f>IF(Data!$E35=30,Data!N35,"")</f>
        <v/>
      </c>
      <c r="L35" s="24" t="str">
        <f>IF(Data!$E35=30,Data!O35,"")</f>
        <v/>
      </c>
      <c r="M35" s="24" t="str">
        <f>IF(Data!$E35=30,Data!P35,IF(Data!I35&lt;&gt;"",Data!I35,""))</f>
        <v/>
      </c>
      <c r="N35" s="24" t="str">
        <f>IF(Data!$E35=30,Data!Q35,"")</f>
        <v/>
      </c>
      <c r="O35" s="24" t="str">
        <f>IF(Data!$E35=30,Data!R35,"")</f>
        <v/>
      </c>
      <c r="P35" s="24" t="str">
        <f>IF(Data!$E35=30,Data!S35,IF(Data!J35&lt;&gt;"",Data!J35,""))</f>
        <v/>
      </c>
      <c r="Q35" s="24" t="str">
        <f>IF(Data!$E35=30,Data!T35,"")</f>
        <v/>
      </c>
      <c r="R35" s="24" t="str">
        <f>IF(Data!$E35=30,Data!U35,"")</f>
        <v/>
      </c>
      <c r="S35" s="24" t="str">
        <f>IF(Data!$E35=30,Data!V35,IF(Data!K35&lt;&gt;"",Data!K35,""))</f>
        <v/>
      </c>
      <c r="T35" s="24" t="str">
        <f>IF(Data!$E35=30,Data!W35,"")</f>
        <v/>
      </c>
      <c r="U35" s="24" t="str">
        <f>IF(Data!$E35=30,Data!X35,"")</f>
        <v/>
      </c>
      <c r="V35" s="24" t="str">
        <f>IF(Data!$E35=30,Data!Y35,IF(Data!L35&lt;&gt;"",Data!L35,""))</f>
        <v/>
      </c>
      <c r="W35" s="24" t="str">
        <f>IF(Data!$E35=30,Data!Z35,"")</f>
        <v/>
      </c>
      <c r="X35" s="24" t="str">
        <f>IF(Data!$E35=30,Data!AA35,"")</f>
        <v/>
      </c>
      <c r="Y35" s="24" t="str">
        <f>IF(Data!$E35=30,Data!AB35,IF(Data!M35&lt;&gt;"",Data!M35,""))</f>
        <v/>
      </c>
      <c r="Z35" s="24" t="str">
        <f>IF(Data!$E35=30,Data!AC35,"")</f>
        <v/>
      </c>
      <c r="AA35" s="24" t="str">
        <f>IF(Data!$E35=30,Data!AD35,"")</f>
        <v/>
      </c>
      <c r="AB35" s="24" t="str">
        <f>IF(Data!$E35=30,Data!AE35,IF(Data!N35&lt;&gt;"",Data!N35,""))</f>
        <v/>
      </c>
      <c r="AC35" s="24" t="str">
        <f>IF(Data!$E35=30,Data!AF35,"")</f>
        <v/>
      </c>
      <c r="AD35" s="24" t="str">
        <f>IF(Data!$E35=30,Data!AG35,"")</f>
        <v/>
      </c>
      <c r="AE35" s="24" t="str">
        <f>IF(Data!$E35=30,Data!AH35,IF(Data!O35&lt;&gt;"",Data!O35,""))</f>
        <v/>
      </c>
      <c r="AF35" s="25" t="str">
        <f>IF(Data!$E35=30,Data!AI35,"")</f>
        <v/>
      </c>
      <c r="AG35" s="55"/>
      <c r="AH35" s="55"/>
      <c r="AI35" s="55"/>
      <c r="AJ35" s="52" t="str">
        <f>IF(Data!$E35=30,Data!AJ35,"")</f>
        <v/>
      </c>
      <c r="AK35" s="24" t="str">
        <f>IF(Data!$E35=30,Data!AK35,IF(Data!P35&lt;&gt;"",Data!P35,""))</f>
        <v/>
      </c>
      <c r="AL35" s="24" t="str">
        <f>IF(Data!$E35=30,Data!AL35,"")</f>
        <v/>
      </c>
      <c r="AM35" s="24" t="str">
        <f>IF(Data!$E35=30,Data!AM35,"")</f>
        <v/>
      </c>
      <c r="AN35" s="24" t="str">
        <f>IF(Data!$E35=30,Data!AN35,IF(Data!Q35&lt;&gt;"",Data!Q35,""))</f>
        <v/>
      </c>
      <c r="AO35" s="24" t="str">
        <f>IF(Data!$E35=30,Data!AO35,"")</f>
        <v/>
      </c>
      <c r="AP35" s="24" t="str">
        <f>IF(Data!$E35=30,Data!AP35,"")</f>
        <v/>
      </c>
      <c r="AQ35" s="24" t="str">
        <f>IF(Data!$E35=30,Data!AQ35,IF(Data!R35&lt;&gt;"",Data!R35,""))</f>
        <v/>
      </c>
      <c r="AR35" s="24" t="str">
        <f>IF(Data!$E35=30,Data!AR35,"")</f>
        <v/>
      </c>
      <c r="AS35" s="24" t="str">
        <f>IF(Data!$E35=30,Data!AS35,"")</f>
        <v/>
      </c>
      <c r="AT35" s="24" t="str">
        <f>IF(Data!$E35=30,Data!AT35,IF(Data!S35&lt;&gt;"",Data!S35,""))</f>
        <v/>
      </c>
      <c r="AU35" s="24" t="str">
        <f>IF(Data!$E35=30,Data!AU35,"")</f>
        <v/>
      </c>
      <c r="AV35" s="24" t="str">
        <f>IF(Data!$E35=30,Data!AV35,"")</f>
        <v/>
      </c>
      <c r="AW35" s="24" t="str">
        <f>IF(Data!$E35=30,Data!AW35,IF(Data!T35&lt;&gt;"",Data!T35,""))</f>
        <v/>
      </c>
      <c r="AX35" s="24" t="str">
        <f>IF(Data!$E35=30,Data!AX35,"")</f>
        <v/>
      </c>
      <c r="AY35" s="24" t="str">
        <f>IF(Data!$E35=30,Data!AY35,"")</f>
        <v/>
      </c>
      <c r="AZ35" s="24" t="str">
        <f>IF(Data!$E35=30,Data!AZ35,IF(Data!U35&lt;&gt;"",Data!U35,""))</f>
        <v/>
      </c>
      <c r="BA35" s="24" t="str">
        <f>IF(Data!$E35=30,Data!BA35,"")</f>
        <v/>
      </c>
      <c r="BB35" s="24" t="str">
        <f>IF(Data!$E35=30,Data!BB35,"")</f>
        <v/>
      </c>
      <c r="BC35" s="24" t="str">
        <f>IF(Data!$E35=30,Data!BC35,IF(Data!V35&lt;&gt;"",Data!V35,""))</f>
        <v/>
      </c>
      <c r="BD35" s="24" t="str">
        <f>IF(Data!$E35=30,Data!BD35,"")</f>
        <v/>
      </c>
      <c r="BE35" s="24" t="str">
        <f>IF(Data!$E35=30,Data!BE35,"")</f>
        <v/>
      </c>
      <c r="BF35" s="24" t="str">
        <f>IF(Data!$E35=30,Data!BF35,IF(Data!W35&lt;&gt;"",Data!W35,""))</f>
        <v/>
      </c>
      <c r="BG35" s="24" t="str">
        <f>IF(Data!$E35=30,Data!BG35,"")</f>
        <v/>
      </c>
      <c r="BH35" s="24" t="str">
        <f>IF(Data!$E35=30,Data!BH35,"")</f>
        <v/>
      </c>
      <c r="BI35" s="24" t="str">
        <f>IF(Data!$E35=30,Data!BI35,IF(Data!X35&lt;&gt;"",Data!X35,""))</f>
        <v/>
      </c>
      <c r="BJ35" s="24" t="str">
        <f>IF(Data!$E35=30,Data!BJ35,"")</f>
        <v/>
      </c>
      <c r="BK35" s="24" t="str">
        <f>IF(Data!$E35=30,Data!BK35,"")</f>
        <v/>
      </c>
      <c r="BL35" s="24" t="str">
        <f>IF(Data!$E35=30,Data!BL35,IF(Data!Y35&lt;&gt;"",Data!Y35,""))</f>
        <v/>
      </c>
      <c r="BM35" s="25" t="str">
        <f>IF(Data!$E35=30,Data!BM35,"")</f>
        <v/>
      </c>
    </row>
    <row r="36" spans="2:65" x14ac:dyDescent="0.25">
      <c r="B36" s="13" t="str">
        <f>IF(Data!A36&lt;&gt;"",Data!A36,"")</f>
        <v/>
      </c>
      <c r="C36" s="24" t="str">
        <f>IF(Data!$E36=30,Data!F36,"")</f>
        <v/>
      </c>
      <c r="D36" s="24" t="str">
        <f>IF(Data!$E36=30,Data!G36,IF(Data!F36&lt;&gt;"",Data!F36,""))</f>
        <v/>
      </c>
      <c r="E36" s="24" t="str">
        <f>IF(Data!$E36=30,Data!H36,"")</f>
        <v/>
      </c>
      <c r="F36" s="24" t="str">
        <f>IF(Data!$E36=30,Data!I36,"")</f>
        <v/>
      </c>
      <c r="G36" s="24" t="str">
        <f>IF(Data!$E36=30,Data!J36,IF(Data!G36&lt;&gt;"",Data!G36,""))</f>
        <v/>
      </c>
      <c r="H36" s="24" t="str">
        <f>IF(Data!$E36=30,Data!K36,"")</f>
        <v/>
      </c>
      <c r="I36" s="24" t="str">
        <f>IF(Data!$E36=30,Data!L36,"")</f>
        <v/>
      </c>
      <c r="J36" s="24" t="str">
        <f>IF(Data!$E36=30,Data!M36,IF(Data!H36&lt;&gt;"",Data!H36,""))</f>
        <v/>
      </c>
      <c r="K36" s="24" t="str">
        <f>IF(Data!$E36=30,Data!N36,"")</f>
        <v/>
      </c>
      <c r="L36" s="24" t="str">
        <f>IF(Data!$E36=30,Data!O36,"")</f>
        <v/>
      </c>
      <c r="M36" s="24" t="str">
        <f>IF(Data!$E36=30,Data!P36,IF(Data!I36&lt;&gt;"",Data!I36,""))</f>
        <v/>
      </c>
      <c r="N36" s="24" t="str">
        <f>IF(Data!$E36=30,Data!Q36,"")</f>
        <v/>
      </c>
      <c r="O36" s="24" t="str">
        <f>IF(Data!$E36=30,Data!R36,"")</f>
        <v/>
      </c>
      <c r="P36" s="24" t="str">
        <f>IF(Data!$E36=30,Data!S36,IF(Data!J36&lt;&gt;"",Data!J36,""))</f>
        <v/>
      </c>
      <c r="Q36" s="24" t="str">
        <f>IF(Data!$E36=30,Data!T36,"")</f>
        <v/>
      </c>
      <c r="R36" s="24" t="str">
        <f>IF(Data!$E36=30,Data!U36,"")</f>
        <v/>
      </c>
      <c r="S36" s="24" t="str">
        <f>IF(Data!$E36=30,Data!V36,IF(Data!K36&lt;&gt;"",Data!K36,""))</f>
        <v/>
      </c>
      <c r="T36" s="24" t="str">
        <f>IF(Data!$E36=30,Data!W36,"")</f>
        <v/>
      </c>
      <c r="U36" s="24" t="str">
        <f>IF(Data!$E36=30,Data!X36,"")</f>
        <v/>
      </c>
      <c r="V36" s="24" t="str">
        <f>IF(Data!$E36=30,Data!Y36,IF(Data!L36&lt;&gt;"",Data!L36,""))</f>
        <v/>
      </c>
      <c r="W36" s="24" t="str">
        <f>IF(Data!$E36=30,Data!Z36,"")</f>
        <v/>
      </c>
      <c r="X36" s="24" t="str">
        <f>IF(Data!$E36=30,Data!AA36,"")</f>
        <v/>
      </c>
      <c r="Y36" s="24" t="str">
        <f>IF(Data!$E36=30,Data!AB36,IF(Data!M36&lt;&gt;"",Data!M36,""))</f>
        <v/>
      </c>
      <c r="Z36" s="24" t="str">
        <f>IF(Data!$E36=30,Data!AC36,"")</f>
        <v/>
      </c>
      <c r="AA36" s="24" t="str">
        <f>IF(Data!$E36=30,Data!AD36,"")</f>
        <v/>
      </c>
      <c r="AB36" s="24" t="str">
        <f>IF(Data!$E36=30,Data!AE36,IF(Data!N36&lt;&gt;"",Data!N36,""))</f>
        <v/>
      </c>
      <c r="AC36" s="24" t="str">
        <f>IF(Data!$E36=30,Data!AF36,"")</f>
        <v/>
      </c>
      <c r="AD36" s="24" t="str">
        <f>IF(Data!$E36=30,Data!AG36,"")</f>
        <v/>
      </c>
      <c r="AE36" s="24" t="str">
        <f>IF(Data!$E36=30,Data!AH36,IF(Data!O36&lt;&gt;"",Data!O36,""))</f>
        <v/>
      </c>
      <c r="AF36" s="25" t="str">
        <f>IF(Data!$E36=30,Data!AI36,"")</f>
        <v/>
      </c>
      <c r="AG36" s="55"/>
      <c r="AH36" s="55"/>
      <c r="AI36" s="55"/>
      <c r="AJ36" s="52" t="str">
        <f>IF(Data!$E36=30,Data!AJ36,"")</f>
        <v/>
      </c>
      <c r="AK36" s="24" t="str">
        <f>IF(Data!$E36=30,Data!AK36,IF(Data!P36&lt;&gt;"",Data!P36,""))</f>
        <v/>
      </c>
      <c r="AL36" s="24" t="str">
        <f>IF(Data!$E36=30,Data!AL36,"")</f>
        <v/>
      </c>
      <c r="AM36" s="24" t="str">
        <f>IF(Data!$E36=30,Data!AM36,"")</f>
        <v/>
      </c>
      <c r="AN36" s="24" t="str">
        <f>IF(Data!$E36=30,Data!AN36,IF(Data!Q36&lt;&gt;"",Data!Q36,""))</f>
        <v/>
      </c>
      <c r="AO36" s="24" t="str">
        <f>IF(Data!$E36=30,Data!AO36,"")</f>
        <v/>
      </c>
      <c r="AP36" s="24" t="str">
        <f>IF(Data!$E36=30,Data!AP36,"")</f>
        <v/>
      </c>
      <c r="AQ36" s="24" t="str">
        <f>IF(Data!$E36=30,Data!AQ36,IF(Data!R36&lt;&gt;"",Data!R36,""))</f>
        <v/>
      </c>
      <c r="AR36" s="24" t="str">
        <f>IF(Data!$E36=30,Data!AR36,"")</f>
        <v/>
      </c>
      <c r="AS36" s="24" t="str">
        <f>IF(Data!$E36=30,Data!AS36,"")</f>
        <v/>
      </c>
      <c r="AT36" s="24" t="str">
        <f>IF(Data!$E36=30,Data!AT36,IF(Data!S36&lt;&gt;"",Data!S36,""))</f>
        <v/>
      </c>
      <c r="AU36" s="24" t="str">
        <f>IF(Data!$E36=30,Data!AU36,"")</f>
        <v/>
      </c>
      <c r="AV36" s="24" t="str">
        <f>IF(Data!$E36=30,Data!AV36,"")</f>
        <v/>
      </c>
      <c r="AW36" s="24" t="str">
        <f>IF(Data!$E36=30,Data!AW36,IF(Data!T36&lt;&gt;"",Data!T36,""))</f>
        <v/>
      </c>
      <c r="AX36" s="24" t="str">
        <f>IF(Data!$E36=30,Data!AX36,"")</f>
        <v/>
      </c>
      <c r="AY36" s="24" t="str">
        <f>IF(Data!$E36=30,Data!AY36,"")</f>
        <v/>
      </c>
      <c r="AZ36" s="24" t="str">
        <f>IF(Data!$E36=30,Data!AZ36,IF(Data!U36&lt;&gt;"",Data!U36,""))</f>
        <v/>
      </c>
      <c r="BA36" s="24" t="str">
        <f>IF(Data!$E36=30,Data!BA36,"")</f>
        <v/>
      </c>
      <c r="BB36" s="24" t="str">
        <f>IF(Data!$E36=30,Data!BB36,"")</f>
        <v/>
      </c>
      <c r="BC36" s="24" t="str">
        <f>IF(Data!$E36=30,Data!BC36,IF(Data!V36&lt;&gt;"",Data!V36,""))</f>
        <v/>
      </c>
      <c r="BD36" s="24" t="str">
        <f>IF(Data!$E36=30,Data!BD36,"")</f>
        <v/>
      </c>
      <c r="BE36" s="24" t="str">
        <f>IF(Data!$E36=30,Data!BE36,"")</f>
        <v/>
      </c>
      <c r="BF36" s="24" t="str">
        <f>IF(Data!$E36=30,Data!BF36,IF(Data!W36&lt;&gt;"",Data!W36,""))</f>
        <v/>
      </c>
      <c r="BG36" s="24" t="str">
        <f>IF(Data!$E36=30,Data!BG36,"")</f>
        <v/>
      </c>
      <c r="BH36" s="24" t="str">
        <f>IF(Data!$E36=30,Data!BH36,"")</f>
        <v/>
      </c>
      <c r="BI36" s="24" t="str">
        <f>IF(Data!$E36=30,Data!BI36,IF(Data!X36&lt;&gt;"",Data!X36,""))</f>
        <v/>
      </c>
      <c r="BJ36" s="24" t="str">
        <f>IF(Data!$E36=30,Data!BJ36,"")</f>
        <v/>
      </c>
      <c r="BK36" s="24" t="str">
        <f>IF(Data!$E36=30,Data!BK36,"")</f>
        <v/>
      </c>
      <c r="BL36" s="24" t="str">
        <f>IF(Data!$E36=30,Data!BL36,IF(Data!Y36&lt;&gt;"",Data!Y36,""))</f>
        <v/>
      </c>
      <c r="BM36" s="25" t="str">
        <f>IF(Data!$E36=30,Data!BM36,"")</f>
        <v/>
      </c>
    </row>
    <row r="37" spans="2:65" x14ac:dyDescent="0.25">
      <c r="B37" s="13" t="str">
        <f>IF(Data!A37&lt;&gt;"",Data!A37,"")</f>
        <v/>
      </c>
      <c r="C37" s="24" t="str">
        <f>IF(Data!$E37=30,Data!F37,"")</f>
        <v/>
      </c>
      <c r="D37" s="24" t="str">
        <f>IF(Data!$E37=30,Data!G37,IF(Data!F37&lt;&gt;"",Data!F37,""))</f>
        <v/>
      </c>
      <c r="E37" s="24" t="str">
        <f>IF(Data!$E37=30,Data!H37,"")</f>
        <v/>
      </c>
      <c r="F37" s="24" t="str">
        <f>IF(Data!$E37=30,Data!I37,"")</f>
        <v/>
      </c>
      <c r="G37" s="24" t="str">
        <f>IF(Data!$E37=30,Data!J37,IF(Data!G37&lt;&gt;"",Data!G37,""))</f>
        <v/>
      </c>
      <c r="H37" s="24" t="str">
        <f>IF(Data!$E37=30,Data!K37,"")</f>
        <v/>
      </c>
      <c r="I37" s="24" t="str">
        <f>IF(Data!$E37=30,Data!L37,"")</f>
        <v/>
      </c>
      <c r="J37" s="24" t="str">
        <f>IF(Data!$E37=30,Data!M37,IF(Data!H37&lt;&gt;"",Data!H37,""))</f>
        <v/>
      </c>
      <c r="K37" s="24" t="str">
        <f>IF(Data!$E37=30,Data!N37,"")</f>
        <v/>
      </c>
      <c r="L37" s="24" t="str">
        <f>IF(Data!$E37=30,Data!O37,"")</f>
        <v/>
      </c>
      <c r="M37" s="24" t="str">
        <f>IF(Data!$E37=30,Data!P37,IF(Data!I37&lt;&gt;"",Data!I37,""))</f>
        <v/>
      </c>
      <c r="N37" s="24" t="str">
        <f>IF(Data!$E37=30,Data!Q37,"")</f>
        <v/>
      </c>
      <c r="O37" s="24" t="str">
        <f>IF(Data!$E37=30,Data!R37,"")</f>
        <v/>
      </c>
      <c r="P37" s="24" t="str">
        <f>IF(Data!$E37=30,Data!S37,IF(Data!J37&lt;&gt;"",Data!J37,""))</f>
        <v/>
      </c>
      <c r="Q37" s="24" t="str">
        <f>IF(Data!$E37=30,Data!T37,"")</f>
        <v/>
      </c>
      <c r="R37" s="24" t="str">
        <f>IF(Data!$E37=30,Data!U37,"")</f>
        <v/>
      </c>
      <c r="S37" s="24" t="str">
        <f>IF(Data!$E37=30,Data!V37,IF(Data!K37&lt;&gt;"",Data!K37,""))</f>
        <v/>
      </c>
      <c r="T37" s="24" t="str">
        <f>IF(Data!$E37=30,Data!W37,"")</f>
        <v/>
      </c>
      <c r="U37" s="24" t="str">
        <f>IF(Data!$E37=30,Data!X37,"")</f>
        <v/>
      </c>
      <c r="V37" s="24" t="str">
        <f>IF(Data!$E37=30,Data!Y37,IF(Data!L37&lt;&gt;"",Data!L37,""))</f>
        <v/>
      </c>
      <c r="W37" s="24" t="str">
        <f>IF(Data!$E37=30,Data!Z37,"")</f>
        <v/>
      </c>
      <c r="X37" s="24" t="str">
        <f>IF(Data!$E37=30,Data!AA37,"")</f>
        <v/>
      </c>
      <c r="Y37" s="24" t="str">
        <f>IF(Data!$E37=30,Data!AB37,IF(Data!M37&lt;&gt;"",Data!M37,""))</f>
        <v/>
      </c>
      <c r="Z37" s="24" t="str">
        <f>IF(Data!$E37=30,Data!AC37,"")</f>
        <v/>
      </c>
      <c r="AA37" s="24" t="str">
        <f>IF(Data!$E37=30,Data!AD37,"")</f>
        <v/>
      </c>
      <c r="AB37" s="24" t="str">
        <f>IF(Data!$E37=30,Data!AE37,IF(Data!N37&lt;&gt;"",Data!N37,""))</f>
        <v/>
      </c>
      <c r="AC37" s="24" t="str">
        <f>IF(Data!$E37=30,Data!AF37,"")</f>
        <v/>
      </c>
      <c r="AD37" s="24" t="str">
        <f>IF(Data!$E37=30,Data!AG37,"")</f>
        <v/>
      </c>
      <c r="AE37" s="24" t="str">
        <f>IF(Data!$E37=30,Data!AH37,IF(Data!O37&lt;&gt;"",Data!O37,""))</f>
        <v/>
      </c>
      <c r="AF37" s="25" t="str">
        <f>IF(Data!$E37=30,Data!AI37,"")</f>
        <v/>
      </c>
      <c r="AG37" s="55"/>
      <c r="AH37" s="55"/>
      <c r="AI37" s="55"/>
      <c r="AJ37" s="52" t="str">
        <f>IF(Data!$E37=30,Data!AJ37,"")</f>
        <v/>
      </c>
      <c r="AK37" s="24" t="str">
        <f>IF(Data!$E37=30,Data!AK37,IF(Data!P37&lt;&gt;"",Data!P37,""))</f>
        <v/>
      </c>
      <c r="AL37" s="24" t="str">
        <f>IF(Data!$E37=30,Data!AL37,"")</f>
        <v/>
      </c>
      <c r="AM37" s="24" t="str">
        <f>IF(Data!$E37=30,Data!AM37,"")</f>
        <v/>
      </c>
      <c r="AN37" s="24" t="str">
        <f>IF(Data!$E37=30,Data!AN37,IF(Data!Q37&lt;&gt;"",Data!Q37,""))</f>
        <v/>
      </c>
      <c r="AO37" s="24" t="str">
        <f>IF(Data!$E37=30,Data!AO37,"")</f>
        <v/>
      </c>
      <c r="AP37" s="24" t="str">
        <f>IF(Data!$E37=30,Data!AP37,"")</f>
        <v/>
      </c>
      <c r="AQ37" s="24" t="str">
        <f>IF(Data!$E37=30,Data!AQ37,IF(Data!R37&lt;&gt;"",Data!R37,""))</f>
        <v/>
      </c>
      <c r="AR37" s="24" t="str">
        <f>IF(Data!$E37=30,Data!AR37,"")</f>
        <v/>
      </c>
      <c r="AS37" s="24" t="str">
        <f>IF(Data!$E37=30,Data!AS37,"")</f>
        <v/>
      </c>
      <c r="AT37" s="24" t="str">
        <f>IF(Data!$E37=30,Data!AT37,IF(Data!S37&lt;&gt;"",Data!S37,""))</f>
        <v/>
      </c>
      <c r="AU37" s="24" t="str">
        <f>IF(Data!$E37=30,Data!AU37,"")</f>
        <v/>
      </c>
      <c r="AV37" s="24" t="str">
        <f>IF(Data!$E37=30,Data!AV37,"")</f>
        <v/>
      </c>
      <c r="AW37" s="24" t="str">
        <f>IF(Data!$E37=30,Data!AW37,IF(Data!T37&lt;&gt;"",Data!T37,""))</f>
        <v/>
      </c>
      <c r="AX37" s="24" t="str">
        <f>IF(Data!$E37=30,Data!AX37,"")</f>
        <v/>
      </c>
      <c r="AY37" s="24" t="str">
        <f>IF(Data!$E37=30,Data!AY37,"")</f>
        <v/>
      </c>
      <c r="AZ37" s="24" t="str">
        <f>IF(Data!$E37=30,Data!AZ37,IF(Data!U37&lt;&gt;"",Data!U37,""))</f>
        <v/>
      </c>
      <c r="BA37" s="24" t="str">
        <f>IF(Data!$E37=30,Data!BA37,"")</f>
        <v/>
      </c>
      <c r="BB37" s="24" t="str">
        <f>IF(Data!$E37=30,Data!BB37,"")</f>
        <v/>
      </c>
      <c r="BC37" s="24" t="str">
        <f>IF(Data!$E37=30,Data!BC37,IF(Data!V37&lt;&gt;"",Data!V37,""))</f>
        <v/>
      </c>
      <c r="BD37" s="24" t="str">
        <f>IF(Data!$E37=30,Data!BD37,"")</f>
        <v/>
      </c>
      <c r="BE37" s="24" t="str">
        <f>IF(Data!$E37=30,Data!BE37,"")</f>
        <v/>
      </c>
      <c r="BF37" s="24" t="str">
        <f>IF(Data!$E37=30,Data!BF37,IF(Data!W37&lt;&gt;"",Data!W37,""))</f>
        <v/>
      </c>
      <c r="BG37" s="24" t="str">
        <f>IF(Data!$E37=30,Data!BG37,"")</f>
        <v/>
      </c>
      <c r="BH37" s="24" t="str">
        <f>IF(Data!$E37=30,Data!BH37,"")</f>
        <v/>
      </c>
      <c r="BI37" s="24" t="str">
        <f>IF(Data!$E37=30,Data!BI37,IF(Data!X37&lt;&gt;"",Data!X37,""))</f>
        <v/>
      </c>
      <c r="BJ37" s="24" t="str">
        <f>IF(Data!$E37=30,Data!BJ37,"")</f>
        <v/>
      </c>
      <c r="BK37" s="24" t="str">
        <f>IF(Data!$E37=30,Data!BK37,"")</f>
        <v/>
      </c>
      <c r="BL37" s="24" t="str">
        <f>IF(Data!$E37=30,Data!BL37,IF(Data!Y37&lt;&gt;"",Data!Y37,""))</f>
        <v/>
      </c>
      <c r="BM37" s="25" t="str">
        <f>IF(Data!$E37=30,Data!BM37,"")</f>
        <v/>
      </c>
    </row>
    <row r="38" spans="2:65" x14ac:dyDescent="0.25">
      <c r="B38" s="13" t="str">
        <f>IF(Data!A38&lt;&gt;"",Data!A38,"")</f>
        <v/>
      </c>
      <c r="C38" s="24" t="str">
        <f>IF(Data!$E38=30,Data!F38,"")</f>
        <v/>
      </c>
      <c r="D38" s="24" t="str">
        <f>IF(Data!$E38=30,Data!G38,IF(Data!F38&lt;&gt;"",Data!F38,""))</f>
        <v/>
      </c>
      <c r="E38" s="24" t="str">
        <f>IF(Data!$E38=30,Data!H38,"")</f>
        <v/>
      </c>
      <c r="F38" s="24" t="str">
        <f>IF(Data!$E38=30,Data!I38,"")</f>
        <v/>
      </c>
      <c r="G38" s="24" t="str">
        <f>IF(Data!$E38=30,Data!J38,IF(Data!G38&lt;&gt;"",Data!G38,""))</f>
        <v/>
      </c>
      <c r="H38" s="24" t="str">
        <f>IF(Data!$E38=30,Data!K38,"")</f>
        <v/>
      </c>
      <c r="I38" s="24" t="str">
        <f>IF(Data!$E38=30,Data!L38,"")</f>
        <v/>
      </c>
      <c r="J38" s="24" t="str">
        <f>IF(Data!$E38=30,Data!M38,IF(Data!H38&lt;&gt;"",Data!H38,""))</f>
        <v/>
      </c>
      <c r="K38" s="24" t="str">
        <f>IF(Data!$E38=30,Data!N38,"")</f>
        <v/>
      </c>
      <c r="L38" s="24" t="str">
        <f>IF(Data!$E38=30,Data!O38,"")</f>
        <v/>
      </c>
      <c r="M38" s="24" t="str">
        <f>IF(Data!$E38=30,Data!P38,IF(Data!I38&lt;&gt;"",Data!I38,""))</f>
        <v/>
      </c>
      <c r="N38" s="24" t="str">
        <f>IF(Data!$E38=30,Data!Q38,"")</f>
        <v/>
      </c>
      <c r="O38" s="24" t="str">
        <f>IF(Data!$E38=30,Data!R38,"")</f>
        <v/>
      </c>
      <c r="P38" s="24" t="str">
        <f>IF(Data!$E38=30,Data!S38,IF(Data!J38&lt;&gt;"",Data!J38,""))</f>
        <v/>
      </c>
      <c r="Q38" s="24" t="str">
        <f>IF(Data!$E38=30,Data!T38,"")</f>
        <v/>
      </c>
      <c r="R38" s="24" t="str">
        <f>IF(Data!$E38=30,Data!U38,"")</f>
        <v/>
      </c>
      <c r="S38" s="24" t="str">
        <f>IF(Data!$E38=30,Data!V38,IF(Data!K38&lt;&gt;"",Data!K38,""))</f>
        <v/>
      </c>
      <c r="T38" s="24" t="str">
        <f>IF(Data!$E38=30,Data!W38,"")</f>
        <v/>
      </c>
      <c r="U38" s="24" t="str">
        <f>IF(Data!$E38=30,Data!X38,"")</f>
        <v/>
      </c>
      <c r="V38" s="24" t="str">
        <f>IF(Data!$E38=30,Data!Y38,IF(Data!L38&lt;&gt;"",Data!L38,""))</f>
        <v/>
      </c>
      <c r="W38" s="24" t="str">
        <f>IF(Data!$E38=30,Data!Z38,"")</f>
        <v/>
      </c>
      <c r="X38" s="24" t="str">
        <f>IF(Data!$E38=30,Data!AA38,"")</f>
        <v/>
      </c>
      <c r="Y38" s="24" t="str">
        <f>IF(Data!$E38=30,Data!AB38,IF(Data!M38&lt;&gt;"",Data!M38,""))</f>
        <v/>
      </c>
      <c r="Z38" s="24" t="str">
        <f>IF(Data!$E38=30,Data!AC38,"")</f>
        <v/>
      </c>
      <c r="AA38" s="24" t="str">
        <f>IF(Data!$E38=30,Data!AD38,"")</f>
        <v/>
      </c>
      <c r="AB38" s="24" t="str">
        <f>IF(Data!$E38=30,Data!AE38,IF(Data!N38&lt;&gt;"",Data!N38,""))</f>
        <v/>
      </c>
      <c r="AC38" s="24" t="str">
        <f>IF(Data!$E38=30,Data!AF38,"")</f>
        <v/>
      </c>
      <c r="AD38" s="24" t="str">
        <f>IF(Data!$E38=30,Data!AG38,"")</f>
        <v/>
      </c>
      <c r="AE38" s="24" t="str">
        <f>IF(Data!$E38=30,Data!AH38,IF(Data!O38&lt;&gt;"",Data!O38,""))</f>
        <v/>
      </c>
      <c r="AF38" s="25" t="str">
        <f>IF(Data!$E38=30,Data!AI38,"")</f>
        <v/>
      </c>
      <c r="AG38" s="55"/>
      <c r="AH38" s="55"/>
      <c r="AI38" s="55"/>
      <c r="AJ38" s="52" t="str">
        <f>IF(Data!$E38=30,Data!AJ38,"")</f>
        <v/>
      </c>
      <c r="AK38" s="24" t="str">
        <f>IF(Data!$E38=30,Data!AK38,IF(Data!P38&lt;&gt;"",Data!P38,""))</f>
        <v/>
      </c>
      <c r="AL38" s="24" t="str">
        <f>IF(Data!$E38=30,Data!AL38,"")</f>
        <v/>
      </c>
      <c r="AM38" s="24" t="str">
        <f>IF(Data!$E38=30,Data!AM38,"")</f>
        <v/>
      </c>
      <c r="AN38" s="24" t="str">
        <f>IF(Data!$E38=30,Data!AN38,IF(Data!Q38&lt;&gt;"",Data!Q38,""))</f>
        <v/>
      </c>
      <c r="AO38" s="24" t="str">
        <f>IF(Data!$E38=30,Data!AO38,"")</f>
        <v/>
      </c>
      <c r="AP38" s="24" t="str">
        <f>IF(Data!$E38=30,Data!AP38,"")</f>
        <v/>
      </c>
      <c r="AQ38" s="24" t="str">
        <f>IF(Data!$E38=30,Data!AQ38,IF(Data!R38&lt;&gt;"",Data!R38,""))</f>
        <v/>
      </c>
      <c r="AR38" s="24" t="str">
        <f>IF(Data!$E38=30,Data!AR38,"")</f>
        <v/>
      </c>
      <c r="AS38" s="24" t="str">
        <f>IF(Data!$E38=30,Data!AS38,"")</f>
        <v/>
      </c>
      <c r="AT38" s="24" t="str">
        <f>IF(Data!$E38=30,Data!AT38,IF(Data!S38&lt;&gt;"",Data!S38,""))</f>
        <v/>
      </c>
      <c r="AU38" s="24" t="str">
        <f>IF(Data!$E38=30,Data!AU38,"")</f>
        <v/>
      </c>
      <c r="AV38" s="24" t="str">
        <f>IF(Data!$E38=30,Data!AV38,"")</f>
        <v/>
      </c>
      <c r="AW38" s="24" t="str">
        <f>IF(Data!$E38=30,Data!AW38,IF(Data!T38&lt;&gt;"",Data!T38,""))</f>
        <v/>
      </c>
      <c r="AX38" s="24" t="str">
        <f>IF(Data!$E38=30,Data!AX38,"")</f>
        <v/>
      </c>
      <c r="AY38" s="24" t="str">
        <f>IF(Data!$E38=30,Data!AY38,"")</f>
        <v/>
      </c>
      <c r="AZ38" s="24" t="str">
        <f>IF(Data!$E38=30,Data!AZ38,IF(Data!U38&lt;&gt;"",Data!U38,""))</f>
        <v/>
      </c>
      <c r="BA38" s="24" t="str">
        <f>IF(Data!$E38=30,Data!BA38,"")</f>
        <v/>
      </c>
      <c r="BB38" s="24" t="str">
        <f>IF(Data!$E38=30,Data!BB38,"")</f>
        <v/>
      </c>
      <c r="BC38" s="24" t="str">
        <f>IF(Data!$E38=30,Data!BC38,IF(Data!V38&lt;&gt;"",Data!V38,""))</f>
        <v/>
      </c>
      <c r="BD38" s="24" t="str">
        <f>IF(Data!$E38=30,Data!BD38,"")</f>
        <v/>
      </c>
      <c r="BE38" s="24" t="str">
        <f>IF(Data!$E38=30,Data!BE38,"")</f>
        <v/>
      </c>
      <c r="BF38" s="24" t="str">
        <f>IF(Data!$E38=30,Data!BF38,IF(Data!W38&lt;&gt;"",Data!W38,""))</f>
        <v/>
      </c>
      <c r="BG38" s="24" t="str">
        <f>IF(Data!$E38=30,Data!BG38,"")</f>
        <v/>
      </c>
      <c r="BH38" s="24" t="str">
        <f>IF(Data!$E38=30,Data!BH38,"")</f>
        <v/>
      </c>
      <c r="BI38" s="24" t="str">
        <f>IF(Data!$E38=30,Data!BI38,IF(Data!X38&lt;&gt;"",Data!X38,""))</f>
        <v/>
      </c>
      <c r="BJ38" s="24" t="str">
        <f>IF(Data!$E38=30,Data!BJ38,"")</f>
        <v/>
      </c>
      <c r="BK38" s="24" t="str">
        <f>IF(Data!$E38=30,Data!BK38,"")</f>
        <v/>
      </c>
      <c r="BL38" s="24" t="str">
        <f>IF(Data!$E38=30,Data!BL38,IF(Data!Y38&lt;&gt;"",Data!Y38,""))</f>
        <v/>
      </c>
      <c r="BM38" s="25" t="str">
        <f>IF(Data!$E38=30,Data!BM38,"")</f>
        <v/>
      </c>
    </row>
    <row r="39" spans="2:65" x14ac:dyDescent="0.25">
      <c r="B39" s="13" t="str">
        <f>IF(Data!A39&lt;&gt;"",Data!A39,"")</f>
        <v/>
      </c>
      <c r="C39" s="24" t="str">
        <f>IF(Data!$E39=30,Data!F39,"")</f>
        <v/>
      </c>
      <c r="D39" s="24" t="str">
        <f>IF(Data!$E39=30,Data!G39,IF(Data!F39&lt;&gt;"",Data!F39,""))</f>
        <v/>
      </c>
      <c r="E39" s="24" t="str">
        <f>IF(Data!$E39=30,Data!H39,"")</f>
        <v/>
      </c>
      <c r="F39" s="24" t="str">
        <f>IF(Data!$E39=30,Data!I39,"")</f>
        <v/>
      </c>
      <c r="G39" s="24" t="str">
        <f>IF(Data!$E39=30,Data!J39,IF(Data!G39&lt;&gt;"",Data!G39,""))</f>
        <v/>
      </c>
      <c r="H39" s="24" t="str">
        <f>IF(Data!$E39=30,Data!K39,"")</f>
        <v/>
      </c>
      <c r="I39" s="24" t="str">
        <f>IF(Data!$E39=30,Data!L39,"")</f>
        <v/>
      </c>
      <c r="J39" s="24" t="str">
        <f>IF(Data!$E39=30,Data!M39,IF(Data!H39&lt;&gt;"",Data!H39,""))</f>
        <v/>
      </c>
      <c r="K39" s="24" t="str">
        <f>IF(Data!$E39=30,Data!N39,"")</f>
        <v/>
      </c>
      <c r="L39" s="24" t="str">
        <f>IF(Data!$E39=30,Data!O39,"")</f>
        <v/>
      </c>
      <c r="M39" s="24" t="str">
        <f>IF(Data!$E39=30,Data!P39,IF(Data!I39&lt;&gt;"",Data!I39,""))</f>
        <v/>
      </c>
      <c r="N39" s="24" t="str">
        <f>IF(Data!$E39=30,Data!Q39,"")</f>
        <v/>
      </c>
      <c r="O39" s="24" t="str">
        <f>IF(Data!$E39=30,Data!R39,"")</f>
        <v/>
      </c>
      <c r="P39" s="24" t="str">
        <f>IF(Data!$E39=30,Data!S39,IF(Data!J39&lt;&gt;"",Data!J39,""))</f>
        <v/>
      </c>
      <c r="Q39" s="24" t="str">
        <f>IF(Data!$E39=30,Data!T39,"")</f>
        <v/>
      </c>
      <c r="R39" s="24" t="str">
        <f>IF(Data!$E39=30,Data!U39,"")</f>
        <v/>
      </c>
      <c r="S39" s="24" t="str">
        <f>IF(Data!$E39=30,Data!V39,IF(Data!K39&lt;&gt;"",Data!K39,""))</f>
        <v/>
      </c>
      <c r="T39" s="24" t="str">
        <f>IF(Data!$E39=30,Data!W39,"")</f>
        <v/>
      </c>
      <c r="U39" s="24" t="str">
        <f>IF(Data!$E39=30,Data!X39,"")</f>
        <v/>
      </c>
      <c r="V39" s="24" t="str">
        <f>IF(Data!$E39=30,Data!Y39,IF(Data!L39&lt;&gt;"",Data!L39,""))</f>
        <v/>
      </c>
      <c r="W39" s="24" t="str">
        <f>IF(Data!$E39=30,Data!Z39,"")</f>
        <v/>
      </c>
      <c r="X39" s="24" t="str">
        <f>IF(Data!$E39=30,Data!AA39,"")</f>
        <v/>
      </c>
      <c r="Y39" s="24" t="str">
        <f>IF(Data!$E39=30,Data!AB39,IF(Data!M39&lt;&gt;"",Data!M39,""))</f>
        <v/>
      </c>
      <c r="Z39" s="24" t="str">
        <f>IF(Data!$E39=30,Data!AC39,"")</f>
        <v/>
      </c>
      <c r="AA39" s="24" t="str">
        <f>IF(Data!$E39=30,Data!AD39,"")</f>
        <v/>
      </c>
      <c r="AB39" s="24" t="str">
        <f>IF(Data!$E39=30,Data!AE39,IF(Data!N39&lt;&gt;"",Data!N39,""))</f>
        <v/>
      </c>
      <c r="AC39" s="24" t="str">
        <f>IF(Data!$E39=30,Data!AF39,"")</f>
        <v/>
      </c>
      <c r="AD39" s="24" t="str">
        <f>IF(Data!$E39=30,Data!AG39,"")</f>
        <v/>
      </c>
      <c r="AE39" s="24" t="str">
        <f>IF(Data!$E39=30,Data!AH39,IF(Data!O39&lt;&gt;"",Data!O39,""))</f>
        <v/>
      </c>
      <c r="AF39" s="25" t="str">
        <f>IF(Data!$E39=30,Data!AI39,"")</f>
        <v/>
      </c>
      <c r="AG39" s="55"/>
      <c r="AH39" s="55"/>
      <c r="AI39" s="55"/>
      <c r="AJ39" s="52" t="str">
        <f>IF(Data!$E39=30,Data!AJ39,"")</f>
        <v/>
      </c>
      <c r="AK39" s="24" t="str">
        <f>IF(Data!$E39=30,Data!AK39,IF(Data!P39&lt;&gt;"",Data!P39,""))</f>
        <v/>
      </c>
      <c r="AL39" s="24" t="str">
        <f>IF(Data!$E39=30,Data!AL39,"")</f>
        <v/>
      </c>
      <c r="AM39" s="24" t="str">
        <f>IF(Data!$E39=30,Data!AM39,"")</f>
        <v/>
      </c>
      <c r="AN39" s="24" t="str">
        <f>IF(Data!$E39=30,Data!AN39,IF(Data!Q39&lt;&gt;"",Data!Q39,""))</f>
        <v/>
      </c>
      <c r="AO39" s="24" t="str">
        <f>IF(Data!$E39=30,Data!AO39,"")</f>
        <v/>
      </c>
      <c r="AP39" s="24" t="str">
        <f>IF(Data!$E39=30,Data!AP39,"")</f>
        <v/>
      </c>
      <c r="AQ39" s="24" t="str">
        <f>IF(Data!$E39=30,Data!AQ39,IF(Data!R39&lt;&gt;"",Data!R39,""))</f>
        <v/>
      </c>
      <c r="AR39" s="24" t="str">
        <f>IF(Data!$E39=30,Data!AR39,"")</f>
        <v/>
      </c>
      <c r="AS39" s="24" t="str">
        <f>IF(Data!$E39=30,Data!AS39,"")</f>
        <v/>
      </c>
      <c r="AT39" s="24" t="str">
        <f>IF(Data!$E39=30,Data!AT39,IF(Data!S39&lt;&gt;"",Data!S39,""))</f>
        <v/>
      </c>
      <c r="AU39" s="24" t="str">
        <f>IF(Data!$E39=30,Data!AU39,"")</f>
        <v/>
      </c>
      <c r="AV39" s="24" t="str">
        <f>IF(Data!$E39=30,Data!AV39,"")</f>
        <v/>
      </c>
      <c r="AW39" s="24" t="str">
        <f>IF(Data!$E39=30,Data!AW39,IF(Data!T39&lt;&gt;"",Data!T39,""))</f>
        <v/>
      </c>
      <c r="AX39" s="24" t="str">
        <f>IF(Data!$E39=30,Data!AX39,"")</f>
        <v/>
      </c>
      <c r="AY39" s="24" t="str">
        <f>IF(Data!$E39=30,Data!AY39,"")</f>
        <v/>
      </c>
      <c r="AZ39" s="24" t="str">
        <f>IF(Data!$E39=30,Data!AZ39,IF(Data!U39&lt;&gt;"",Data!U39,""))</f>
        <v/>
      </c>
      <c r="BA39" s="24" t="str">
        <f>IF(Data!$E39=30,Data!BA39,"")</f>
        <v/>
      </c>
      <c r="BB39" s="24" t="str">
        <f>IF(Data!$E39=30,Data!BB39,"")</f>
        <v/>
      </c>
      <c r="BC39" s="24" t="str">
        <f>IF(Data!$E39=30,Data!BC39,IF(Data!V39&lt;&gt;"",Data!V39,""))</f>
        <v/>
      </c>
      <c r="BD39" s="24" t="str">
        <f>IF(Data!$E39=30,Data!BD39,"")</f>
        <v/>
      </c>
      <c r="BE39" s="24" t="str">
        <f>IF(Data!$E39=30,Data!BE39,"")</f>
        <v/>
      </c>
      <c r="BF39" s="24" t="str">
        <f>IF(Data!$E39=30,Data!BF39,IF(Data!W39&lt;&gt;"",Data!W39,""))</f>
        <v/>
      </c>
      <c r="BG39" s="24" t="str">
        <f>IF(Data!$E39=30,Data!BG39,"")</f>
        <v/>
      </c>
      <c r="BH39" s="24" t="str">
        <f>IF(Data!$E39=30,Data!BH39,"")</f>
        <v/>
      </c>
      <c r="BI39" s="24" t="str">
        <f>IF(Data!$E39=30,Data!BI39,IF(Data!X39&lt;&gt;"",Data!X39,""))</f>
        <v/>
      </c>
      <c r="BJ39" s="24" t="str">
        <f>IF(Data!$E39=30,Data!BJ39,"")</f>
        <v/>
      </c>
      <c r="BK39" s="24" t="str">
        <f>IF(Data!$E39=30,Data!BK39,"")</f>
        <v/>
      </c>
      <c r="BL39" s="24" t="str">
        <f>IF(Data!$E39=30,Data!BL39,IF(Data!Y39&lt;&gt;"",Data!Y39,""))</f>
        <v/>
      </c>
      <c r="BM39" s="25" t="str">
        <f>IF(Data!$E39=30,Data!BM39,"")</f>
        <v/>
      </c>
    </row>
    <row r="40" spans="2:65" x14ac:dyDescent="0.25">
      <c r="B40" s="13" t="str">
        <f>IF(Data!A40&lt;&gt;"",Data!A40,"")</f>
        <v/>
      </c>
      <c r="C40" s="24" t="str">
        <f>IF(Data!$E40=30,Data!F40,"")</f>
        <v/>
      </c>
      <c r="D40" s="24" t="str">
        <f>IF(Data!$E40=30,Data!G40,IF(Data!F40&lt;&gt;"",Data!F40,""))</f>
        <v/>
      </c>
      <c r="E40" s="24" t="str">
        <f>IF(Data!$E40=30,Data!H40,"")</f>
        <v/>
      </c>
      <c r="F40" s="24" t="str">
        <f>IF(Data!$E40=30,Data!I40,"")</f>
        <v/>
      </c>
      <c r="G40" s="24" t="str">
        <f>IF(Data!$E40=30,Data!J40,IF(Data!G40&lt;&gt;"",Data!G40,""))</f>
        <v/>
      </c>
      <c r="H40" s="24" t="str">
        <f>IF(Data!$E40=30,Data!K40,"")</f>
        <v/>
      </c>
      <c r="I40" s="24" t="str">
        <f>IF(Data!$E40=30,Data!L40,"")</f>
        <v/>
      </c>
      <c r="J40" s="24" t="str">
        <f>IF(Data!$E40=30,Data!M40,IF(Data!H40&lt;&gt;"",Data!H40,""))</f>
        <v/>
      </c>
      <c r="K40" s="24" t="str">
        <f>IF(Data!$E40=30,Data!N40,"")</f>
        <v/>
      </c>
      <c r="L40" s="24" t="str">
        <f>IF(Data!$E40=30,Data!O40,"")</f>
        <v/>
      </c>
      <c r="M40" s="24" t="str">
        <f>IF(Data!$E40=30,Data!P40,IF(Data!I40&lt;&gt;"",Data!I40,""))</f>
        <v/>
      </c>
      <c r="N40" s="24" t="str">
        <f>IF(Data!$E40=30,Data!Q40,"")</f>
        <v/>
      </c>
      <c r="O40" s="24" t="str">
        <f>IF(Data!$E40=30,Data!R40,"")</f>
        <v/>
      </c>
      <c r="P40" s="24" t="str">
        <f>IF(Data!$E40=30,Data!S40,IF(Data!J40&lt;&gt;"",Data!J40,""))</f>
        <v/>
      </c>
      <c r="Q40" s="24" t="str">
        <f>IF(Data!$E40=30,Data!T40,"")</f>
        <v/>
      </c>
      <c r="R40" s="24" t="str">
        <f>IF(Data!$E40=30,Data!U40,"")</f>
        <v/>
      </c>
      <c r="S40" s="24" t="str">
        <f>IF(Data!$E40=30,Data!V40,IF(Data!K40&lt;&gt;"",Data!K40,""))</f>
        <v/>
      </c>
      <c r="T40" s="24" t="str">
        <f>IF(Data!$E40=30,Data!W40,"")</f>
        <v/>
      </c>
      <c r="U40" s="24" t="str">
        <f>IF(Data!$E40=30,Data!X40,"")</f>
        <v/>
      </c>
      <c r="V40" s="24" t="str">
        <f>IF(Data!$E40=30,Data!Y40,IF(Data!L40&lt;&gt;"",Data!L40,""))</f>
        <v/>
      </c>
      <c r="W40" s="24" t="str">
        <f>IF(Data!$E40=30,Data!Z40,"")</f>
        <v/>
      </c>
      <c r="X40" s="24" t="str">
        <f>IF(Data!$E40=30,Data!AA40,"")</f>
        <v/>
      </c>
      <c r="Y40" s="24" t="str">
        <f>IF(Data!$E40=30,Data!AB40,IF(Data!M40&lt;&gt;"",Data!M40,""))</f>
        <v/>
      </c>
      <c r="Z40" s="24" t="str">
        <f>IF(Data!$E40=30,Data!AC40,"")</f>
        <v/>
      </c>
      <c r="AA40" s="24" t="str">
        <f>IF(Data!$E40=30,Data!AD40,"")</f>
        <v/>
      </c>
      <c r="AB40" s="24" t="str">
        <f>IF(Data!$E40=30,Data!AE40,IF(Data!N40&lt;&gt;"",Data!N40,""))</f>
        <v/>
      </c>
      <c r="AC40" s="24" t="str">
        <f>IF(Data!$E40=30,Data!AF40,"")</f>
        <v/>
      </c>
      <c r="AD40" s="24" t="str">
        <f>IF(Data!$E40=30,Data!AG40,"")</f>
        <v/>
      </c>
      <c r="AE40" s="24" t="str">
        <f>IF(Data!$E40=30,Data!AH40,IF(Data!O40&lt;&gt;"",Data!O40,""))</f>
        <v/>
      </c>
      <c r="AF40" s="25" t="str">
        <f>IF(Data!$E40=30,Data!AI40,"")</f>
        <v/>
      </c>
      <c r="AG40" s="55"/>
      <c r="AH40" s="55"/>
      <c r="AI40" s="55"/>
      <c r="AJ40" s="52" t="str">
        <f>IF(Data!$E40=30,Data!AJ40,"")</f>
        <v/>
      </c>
      <c r="AK40" s="24" t="str">
        <f>IF(Data!$E40=30,Data!AK40,IF(Data!P40&lt;&gt;"",Data!P40,""))</f>
        <v/>
      </c>
      <c r="AL40" s="24" t="str">
        <f>IF(Data!$E40=30,Data!AL40,"")</f>
        <v/>
      </c>
      <c r="AM40" s="24" t="str">
        <f>IF(Data!$E40=30,Data!AM40,"")</f>
        <v/>
      </c>
      <c r="AN40" s="24" t="str">
        <f>IF(Data!$E40=30,Data!AN40,IF(Data!Q40&lt;&gt;"",Data!Q40,""))</f>
        <v/>
      </c>
      <c r="AO40" s="24" t="str">
        <f>IF(Data!$E40=30,Data!AO40,"")</f>
        <v/>
      </c>
      <c r="AP40" s="24" t="str">
        <f>IF(Data!$E40=30,Data!AP40,"")</f>
        <v/>
      </c>
      <c r="AQ40" s="24" t="str">
        <f>IF(Data!$E40=30,Data!AQ40,IF(Data!R40&lt;&gt;"",Data!R40,""))</f>
        <v/>
      </c>
      <c r="AR40" s="24" t="str">
        <f>IF(Data!$E40=30,Data!AR40,"")</f>
        <v/>
      </c>
      <c r="AS40" s="24" t="str">
        <f>IF(Data!$E40=30,Data!AS40,"")</f>
        <v/>
      </c>
      <c r="AT40" s="24" t="str">
        <f>IF(Data!$E40=30,Data!AT40,IF(Data!S40&lt;&gt;"",Data!S40,""))</f>
        <v/>
      </c>
      <c r="AU40" s="24" t="str">
        <f>IF(Data!$E40=30,Data!AU40,"")</f>
        <v/>
      </c>
      <c r="AV40" s="24" t="str">
        <f>IF(Data!$E40=30,Data!AV40,"")</f>
        <v/>
      </c>
      <c r="AW40" s="24" t="str">
        <f>IF(Data!$E40=30,Data!AW40,IF(Data!T40&lt;&gt;"",Data!T40,""))</f>
        <v/>
      </c>
      <c r="AX40" s="24" t="str">
        <f>IF(Data!$E40=30,Data!AX40,"")</f>
        <v/>
      </c>
      <c r="AY40" s="24" t="str">
        <f>IF(Data!$E40=30,Data!AY40,"")</f>
        <v/>
      </c>
      <c r="AZ40" s="24" t="str">
        <f>IF(Data!$E40=30,Data!AZ40,IF(Data!U40&lt;&gt;"",Data!U40,""))</f>
        <v/>
      </c>
      <c r="BA40" s="24" t="str">
        <f>IF(Data!$E40=30,Data!BA40,"")</f>
        <v/>
      </c>
      <c r="BB40" s="24" t="str">
        <f>IF(Data!$E40=30,Data!BB40,"")</f>
        <v/>
      </c>
      <c r="BC40" s="24" t="str">
        <f>IF(Data!$E40=30,Data!BC40,IF(Data!V40&lt;&gt;"",Data!V40,""))</f>
        <v/>
      </c>
      <c r="BD40" s="24" t="str">
        <f>IF(Data!$E40=30,Data!BD40,"")</f>
        <v/>
      </c>
      <c r="BE40" s="24" t="str">
        <f>IF(Data!$E40=30,Data!BE40,"")</f>
        <v/>
      </c>
      <c r="BF40" s="24" t="str">
        <f>IF(Data!$E40=30,Data!BF40,IF(Data!W40&lt;&gt;"",Data!W40,""))</f>
        <v/>
      </c>
      <c r="BG40" s="24" t="str">
        <f>IF(Data!$E40=30,Data!BG40,"")</f>
        <v/>
      </c>
      <c r="BH40" s="24" t="str">
        <f>IF(Data!$E40=30,Data!BH40,"")</f>
        <v/>
      </c>
      <c r="BI40" s="24" t="str">
        <f>IF(Data!$E40=30,Data!BI40,IF(Data!X40&lt;&gt;"",Data!X40,""))</f>
        <v/>
      </c>
      <c r="BJ40" s="24" t="str">
        <f>IF(Data!$E40=30,Data!BJ40,"")</f>
        <v/>
      </c>
      <c r="BK40" s="24" t="str">
        <f>IF(Data!$E40=30,Data!BK40,"")</f>
        <v/>
      </c>
      <c r="BL40" s="24" t="str">
        <f>IF(Data!$E40=30,Data!BL40,IF(Data!Y40&lt;&gt;"",Data!Y40,""))</f>
        <v/>
      </c>
      <c r="BM40" s="25" t="str">
        <f>IF(Data!$E40=30,Data!BM40,"")</f>
        <v/>
      </c>
    </row>
    <row r="41" spans="2:65" x14ac:dyDescent="0.25">
      <c r="B41" s="13" t="str">
        <f>IF(Data!A41&lt;&gt;"",Data!A41,"")</f>
        <v/>
      </c>
      <c r="C41" s="24" t="str">
        <f>IF(Data!$E41=30,Data!F41,"")</f>
        <v/>
      </c>
      <c r="D41" s="24" t="str">
        <f>IF(Data!$E41=30,Data!G41,IF(Data!F41&lt;&gt;"",Data!F41,""))</f>
        <v/>
      </c>
      <c r="E41" s="24" t="str">
        <f>IF(Data!$E41=30,Data!H41,"")</f>
        <v/>
      </c>
      <c r="F41" s="24" t="str">
        <f>IF(Data!$E41=30,Data!I41,"")</f>
        <v/>
      </c>
      <c r="G41" s="24" t="str">
        <f>IF(Data!$E41=30,Data!J41,IF(Data!G41&lt;&gt;"",Data!G41,""))</f>
        <v/>
      </c>
      <c r="H41" s="24" t="str">
        <f>IF(Data!$E41=30,Data!K41,"")</f>
        <v/>
      </c>
      <c r="I41" s="24" t="str">
        <f>IF(Data!$E41=30,Data!L41,"")</f>
        <v/>
      </c>
      <c r="J41" s="24" t="str">
        <f>IF(Data!$E41=30,Data!M41,IF(Data!H41&lt;&gt;"",Data!H41,""))</f>
        <v/>
      </c>
      <c r="K41" s="24" t="str">
        <f>IF(Data!$E41=30,Data!N41,"")</f>
        <v/>
      </c>
      <c r="L41" s="24" t="str">
        <f>IF(Data!$E41=30,Data!O41,"")</f>
        <v/>
      </c>
      <c r="M41" s="24" t="str">
        <f>IF(Data!$E41=30,Data!P41,IF(Data!I41&lt;&gt;"",Data!I41,""))</f>
        <v/>
      </c>
      <c r="N41" s="24" t="str">
        <f>IF(Data!$E41=30,Data!Q41,"")</f>
        <v/>
      </c>
      <c r="O41" s="24" t="str">
        <f>IF(Data!$E41=30,Data!R41,"")</f>
        <v/>
      </c>
      <c r="P41" s="24" t="str">
        <f>IF(Data!$E41=30,Data!S41,IF(Data!J41&lt;&gt;"",Data!J41,""))</f>
        <v/>
      </c>
      <c r="Q41" s="24" t="str">
        <f>IF(Data!$E41=30,Data!T41,"")</f>
        <v/>
      </c>
      <c r="R41" s="24" t="str">
        <f>IF(Data!$E41=30,Data!U41,"")</f>
        <v/>
      </c>
      <c r="S41" s="24" t="str">
        <f>IF(Data!$E41=30,Data!V41,IF(Data!K41&lt;&gt;"",Data!K41,""))</f>
        <v/>
      </c>
      <c r="T41" s="24" t="str">
        <f>IF(Data!$E41=30,Data!W41,"")</f>
        <v/>
      </c>
      <c r="U41" s="24" t="str">
        <f>IF(Data!$E41=30,Data!X41,"")</f>
        <v/>
      </c>
      <c r="V41" s="24" t="str">
        <f>IF(Data!$E41=30,Data!Y41,IF(Data!L41&lt;&gt;"",Data!L41,""))</f>
        <v/>
      </c>
      <c r="W41" s="24" t="str">
        <f>IF(Data!$E41=30,Data!Z41,"")</f>
        <v/>
      </c>
      <c r="X41" s="24" t="str">
        <f>IF(Data!$E41=30,Data!AA41,"")</f>
        <v/>
      </c>
      <c r="Y41" s="24" t="str">
        <f>IF(Data!$E41=30,Data!AB41,IF(Data!M41&lt;&gt;"",Data!M41,""))</f>
        <v/>
      </c>
      <c r="Z41" s="24" t="str">
        <f>IF(Data!$E41=30,Data!AC41,"")</f>
        <v/>
      </c>
      <c r="AA41" s="24" t="str">
        <f>IF(Data!$E41=30,Data!AD41,"")</f>
        <v/>
      </c>
      <c r="AB41" s="24" t="str">
        <f>IF(Data!$E41=30,Data!AE41,IF(Data!N41&lt;&gt;"",Data!N41,""))</f>
        <v/>
      </c>
      <c r="AC41" s="24" t="str">
        <f>IF(Data!$E41=30,Data!AF41,"")</f>
        <v/>
      </c>
      <c r="AD41" s="24" t="str">
        <f>IF(Data!$E41=30,Data!AG41,"")</f>
        <v/>
      </c>
      <c r="AE41" s="24" t="str">
        <f>IF(Data!$E41=30,Data!AH41,IF(Data!O41&lt;&gt;"",Data!O41,""))</f>
        <v/>
      </c>
      <c r="AF41" s="25" t="str">
        <f>IF(Data!$E41=30,Data!AI41,"")</f>
        <v/>
      </c>
      <c r="AG41" s="55"/>
      <c r="AH41" s="55"/>
      <c r="AI41" s="55"/>
      <c r="AJ41" s="52" t="str">
        <f>IF(Data!$E41=30,Data!AJ41,"")</f>
        <v/>
      </c>
      <c r="AK41" s="24" t="str">
        <f>IF(Data!$E41=30,Data!AK41,IF(Data!P41&lt;&gt;"",Data!P41,""))</f>
        <v/>
      </c>
      <c r="AL41" s="24" t="str">
        <f>IF(Data!$E41=30,Data!AL41,"")</f>
        <v/>
      </c>
      <c r="AM41" s="24" t="str">
        <f>IF(Data!$E41=30,Data!AM41,"")</f>
        <v/>
      </c>
      <c r="AN41" s="24" t="str">
        <f>IF(Data!$E41=30,Data!AN41,IF(Data!Q41&lt;&gt;"",Data!Q41,""))</f>
        <v/>
      </c>
      <c r="AO41" s="24" t="str">
        <f>IF(Data!$E41=30,Data!AO41,"")</f>
        <v/>
      </c>
      <c r="AP41" s="24" t="str">
        <f>IF(Data!$E41=30,Data!AP41,"")</f>
        <v/>
      </c>
      <c r="AQ41" s="24" t="str">
        <f>IF(Data!$E41=30,Data!AQ41,IF(Data!R41&lt;&gt;"",Data!R41,""))</f>
        <v/>
      </c>
      <c r="AR41" s="24" t="str">
        <f>IF(Data!$E41=30,Data!AR41,"")</f>
        <v/>
      </c>
      <c r="AS41" s="24" t="str">
        <f>IF(Data!$E41=30,Data!AS41,"")</f>
        <v/>
      </c>
      <c r="AT41" s="24" t="str">
        <f>IF(Data!$E41=30,Data!AT41,IF(Data!S41&lt;&gt;"",Data!S41,""))</f>
        <v/>
      </c>
      <c r="AU41" s="24" t="str">
        <f>IF(Data!$E41=30,Data!AU41,"")</f>
        <v/>
      </c>
      <c r="AV41" s="24" t="str">
        <f>IF(Data!$E41=30,Data!AV41,"")</f>
        <v/>
      </c>
      <c r="AW41" s="24" t="str">
        <f>IF(Data!$E41=30,Data!AW41,IF(Data!T41&lt;&gt;"",Data!T41,""))</f>
        <v/>
      </c>
      <c r="AX41" s="24" t="str">
        <f>IF(Data!$E41=30,Data!AX41,"")</f>
        <v/>
      </c>
      <c r="AY41" s="24" t="str">
        <f>IF(Data!$E41=30,Data!AY41,"")</f>
        <v/>
      </c>
      <c r="AZ41" s="24" t="str">
        <f>IF(Data!$E41=30,Data!AZ41,IF(Data!U41&lt;&gt;"",Data!U41,""))</f>
        <v/>
      </c>
      <c r="BA41" s="24" t="str">
        <f>IF(Data!$E41=30,Data!BA41,"")</f>
        <v/>
      </c>
      <c r="BB41" s="24" t="str">
        <f>IF(Data!$E41=30,Data!BB41,"")</f>
        <v/>
      </c>
      <c r="BC41" s="24" t="str">
        <f>IF(Data!$E41=30,Data!BC41,IF(Data!V41&lt;&gt;"",Data!V41,""))</f>
        <v/>
      </c>
      <c r="BD41" s="24" t="str">
        <f>IF(Data!$E41=30,Data!BD41,"")</f>
        <v/>
      </c>
      <c r="BE41" s="24" t="str">
        <f>IF(Data!$E41=30,Data!BE41,"")</f>
        <v/>
      </c>
      <c r="BF41" s="24" t="str">
        <f>IF(Data!$E41=30,Data!BF41,IF(Data!W41&lt;&gt;"",Data!W41,""))</f>
        <v/>
      </c>
      <c r="BG41" s="24" t="str">
        <f>IF(Data!$E41=30,Data!BG41,"")</f>
        <v/>
      </c>
      <c r="BH41" s="24" t="str">
        <f>IF(Data!$E41=30,Data!BH41,"")</f>
        <v/>
      </c>
      <c r="BI41" s="24" t="str">
        <f>IF(Data!$E41=30,Data!BI41,IF(Data!X41&lt;&gt;"",Data!X41,""))</f>
        <v/>
      </c>
      <c r="BJ41" s="24" t="str">
        <f>IF(Data!$E41=30,Data!BJ41,"")</f>
        <v/>
      </c>
      <c r="BK41" s="24" t="str">
        <f>IF(Data!$E41=30,Data!BK41,"")</f>
        <v/>
      </c>
      <c r="BL41" s="24" t="str">
        <f>IF(Data!$E41=30,Data!BL41,IF(Data!Y41&lt;&gt;"",Data!Y41,""))</f>
        <v/>
      </c>
      <c r="BM41" s="25" t="str">
        <f>IF(Data!$E41=30,Data!BM41,"")</f>
        <v/>
      </c>
    </row>
    <row r="42" spans="2:65" x14ac:dyDescent="0.25">
      <c r="B42" s="13" t="str">
        <f>IF(Data!A42&lt;&gt;"",Data!A42,"")</f>
        <v/>
      </c>
      <c r="C42" s="24" t="str">
        <f>IF(Data!$E42=30,Data!F42,"")</f>
        <v/>
      </c>
      <c r="D42" s="24" t="str">
        <f>IF(Data!$E42=30,Data!G42,IF(Data!F42&lt;&gt;"",Data!F42,""))</f>
        <v/>
      </c>
      <c r="E42" s="24" t="str">
        <f>IF(Data!$E42=30,Data!H42,"")</f>
        <v/>
      </c>
      <c r="F42" s="24" t="str">
        <f>IF(Data!$E42=30,Data!I42,"")</f>
        <v/>
      </c>
      <c r="G42" s="24" t="str">
        <f>IF(Data!$E42=30,Data!J42,IF(Data!G42&lt;&gt;"",Data!G42,""))</f>
        <v/>
      </c>
      <c r="H42" s="24" t="str">
        <f>IF(Data!$E42=30,Data!K42,"")</f>
        <v/>
      </c>
      <c r="I42" s="24" t="str">
        <f>IF(Data!$E42=30,Data!L42,"")</f>
        <v/>
      </c>
      <c r="J42" s="24" t="str">
        <f>IF(Data!$E42=30,Data!M42,IF(Data!H42&lt;&gt;"",Data!H42,""))</f>
        <v/>
      </c>
      <c r="K42" s="24" t="str">
        <f>IF(Data!$E42=30,Data!N42,"")</f>
        <v/>
      </c>
      <c r="L42" s="24" t="str">
        <f>IF(Data!$E42=30,Data!O42,"")</f>
        <v/>
      </c>
      <c r="M42" s="24" t="str">
        <f>IF(Data!$E42=30,Data!P42,IF(Data!I42&lt;&gt;"",Data!I42,""))</f>
        <v/>
      </c>
      <c r="N42" s="24" t="str">
        <f>IF(Data!$E42=30,Data!Q42,"")</f>
        <v/>
      </c>
      <c r="O42" s="24" t="str">
        <f>IF(Data!$E42=30,Data!R42,"")</f>
        <v/>
      </c>
      <c r="P42" s="24" t="str">
        <f>IF(Data!$E42=30,Data!S42,IF(Data!J42&lt;&gt;"",Data!J42,""))</f>
        <v/>
      </c>
      <c r="Q42" s="24" t="str">
        <f>IF(Data!$E42=30,Data!T42,"")</f>
        <v/>
      </c>
      <c r="R42" s="24" t="str">
        <f>IF(Data!$E42=30,Data!U42,"")</f>
        <v/>
      </c>
      <c r="S42" s="24" t="str">
        <f>IF(Data!$E42=30,Data!V42,IF(Data!K42&lt;&gt;"",Data!K42,""))</f>
        <v/>
      </c>
      <c r="T42" s="24" t="str">
        <f>IF(Data!$E42=30,Data!W42,"")</f>
        <v/>
      </c>
      <c r="U42" s="24" t="str">
        <f>IF(Data!$E42=30,Data!X42,"")</f>
        <v/>
      </c>
      <c r="V42" s="24" t="str">
        <f>IF(Data!$E42=30,Data!Y42,IF(Data!L42&lt;&gt;"",Data!L42,""))</f>
        <v/>
      </c>
      <c r="W42" s="24" t="str">
        <f>IF(Data!$E42=30,Data!Z42,"")</f>
        <v/>
      </c>
      <c r="X42" s="24" t="str">
        <f>IF(Data!$E42=30,Data!AA42,"")</f>
        <v/>
      </c>
      <c r="Y42" s="24" t="str">
        <f>IF(Data!$E42=30,Data!AB42,IF(Data!M42&lt;&gt;"",Data!M42,""))</f>
        <v/>
      </c>
      <c r="Z42" s="24" t="str">
        <f>IF(Data!$E42=30,Data!AC42,"")</f>
        <v/>
      </c>
      <c r="AA42" s="24" t="str">
        <f>IF(Data!$E42=30,Data!AD42,"")</f>
        <v/>
      </c>
      <c r="AB42" s="24" t="str">
        <f>IF(Data!$E42=30,Data!AE42,IF(Data!N42&lt;&gt;"",Data!N42,""))</f>
        <v/>
      </c>
      <c r="AC42" s="24" t="str">
        <f>IF(Data!$E42=30,Data!AF42,"")</f>
        <v/>
      </c>
      <c r="AD42" s="24" t="str">
        <f>IF(Data!$E42=30,Data!AG42,"")</f>
        <v/>
      </c>
      <c r="AE42" s="24" t="str">
        <f>IF(Data!$E42=30,Data!AH42,IF(Data!O42&lt;&gt;"",Data!O42,""))</f>
        <v/>
      </c>
      <c r="AF42" s="25" t="str">
        <f>IF(Data!$E42=30,Data!AI42,"")</f>
        <v/>
      </c>
      <c r="AG42" s="55"/>
      <c r="AH42" s="55"/>
      <c r="AI42" s="55"/>
      <c r="AJ42" s="52" t="str">
        <f>IF(Data!$E42=30,Data!AJ42,"")</f>
        <v/>
      </c>
      <c r="AK42" s="24" t="str">
        <f>IF(Data!$E42=30,Data!AK42,IF(Data!P42&lt;&gt;"",Data!P42,""))</f>
        <v/>
      </c>
      <c r="AL42" s="24" t="str">
        <f>IF(Data!$E42=30,Data!AL42,"")</f>
        <v/>
      </c>
      <c r="AM42" s="24" t="str">
        <f>IF(Data!$E42=30,Data!AM42,"")</f>
        <v/>
      </c>
      <c r="AN42" s="24" t="str">
        <f>IF(Data!$E42=30,Data!AN42,IF(Data!Q42&lt;&gt;"",Data!Q42,""))</f>
        <v/>
      </c>
      <c r="AO42" s="24" t="str">
        <f>IF(Data!$E42=30,Data!AO42,"")</f>
        <v/>
      </c>
      <c r="AP42" s="24" t="str">
        <f>IF(Data!$E42=30,Data!AP42,"")</f>
        <v/>
      </c>
      <c r="AQ42" s="24" t="str">
        <f>IF(Data!$E42=30,Data!AQ42,IF(Data!R42&lt;&gt;"",Data!R42,""))</f>
        <v/>
      </c>
      <c r="AR42" s="24" t="str">
        <f>IF(Data!$E42=30,Data!AR42,"")</f>
        <v/>
      </c>
      <c r="AS42" s="24" t="str">
        <f>IF(Data!$E42=30,Data!AS42,"")</f>
        <v/>
      </c>
      <c r="AT42" s="24" t="str">
        <f>IF(Data!$E42=30,Data!AT42,IF(Data!S42&lt;&gt;"",Data!S42,""))</f>
        <v/>
      </c>
      <c r="AU42" s="24" t="str">
        <f>IF(Data!$E42=30,Data!AU42,"")</f>
        <v/>
      </c>
      <c r="AV42" s="24" t="str">
        <f>IF(Data!$E42=30,Data!AV42,"")</f>
        <v/>
      </c>
      <c r="AW42" s="24" t="str">
        <f>IF(Data!$E42=30,Data!AW42,IF(Data!T42&lt;&gt;"",Data!T42,""))</f>
        <v/>
      </c>
      <c r="AX42" s="24" t="str">
        <f>IF(Data!$E42=30,Data!AX42,"")</f>
        <v/>
      </c>
      <c r="AY42" s="24" t="str">
        <f>IF(Data!$E42=30,Data!AY42,"")</f>
        <v/>
      </c>
      <c r="AZ42" s="24" t="str">
        <f>IF(Data!$E42=30,Data!AZ42,IF(Data!U42&lt;&gt;"",Data!U42,""))</f>
        <v/>
      </c>
      <c r="BA42" s="24" t="str">
        <f>IF(Data!$E42=30,Data!BA42,"")</f>
        <v/>
      </c>
      <c r="BB42" s="24" t="str">
        <f>IF(Data!$E42=30,Data!BB42,"")</f>
        <v/>
      </c>
      <c r="BC42" s="24" t="str">
        <f>IF(Data!$E42=30,Data!BC42,IF(Data!V42&lt;&gt;"",Data!V42,""))</f>
        <v/>
      </c>
      <c r="BD42" s="24" t="str">
        <f>IF(Data!$E42=30,Data!BD42,"")</f>
        <v/>
      </c>
      <c r="BE42" s="24" t="str">
        <f>IF(Data!$E42=30,Data!BE42,"")</f>
        <v/>
      </c>
      <c r="BF42" s="24" t="str">
        <f>IF(Data!$E42=30,Data!BF42,IF(Data!W42&lt;&gt;"",Data!W42,""))</f>
        <v/>
      </c>
      <c r="BG42" s="24" t="str">
        <f>IF(Data!$E42=30,Data!BG42,"")</f>
        <v/>
      </c>
      <c r="BH42" s="24" t="str">
        <f>IF(Data!$E42=30,Data!BH42,"")</f>
        <v/>
      </c>
      <c r="BI42" s="24" t="str">
        <f>IF(Data!$E42=30,Data!BI42,IF(Data!X42&lt;&gt;"",Data!X42,""))</f>
        <v/>
      </c>
      <c r="BJ42" s="24" t="str">
        <f>IF(Data!$E42=30,Data!BJ42,"")</f>
        <v/>
      </c>
      <c r="BK42" s="24" t="str">
        <f>IF(Data!$E42=30,Data!BK42,"")</f>
        <v/>
      </c>
      <c r="BL42" s="24" t="str">
        <f>IF(Data!$E42=30,Data!BL42,IF(Data!Y42&lt;&gt;"",Data!Y42,""))</f>
        <v/>
      </c>
      <c r="BM42" s="25" t="str">
        <f>IF(Data!$E42=30,Data!BM42,"")</f>
        <v/>
      </c>
    </row>
    <row r="43" spans="2:65" x14ac:dyDescent="0.25">
      <c r="B43" s="13" t="str">
        <f>IF(Data!A43&lt;&gt;"",Data!A43,"")</f>
        <v/>
      </c>
      <c r="C43" s="24" t="str">
        <f>IF(Data!$E43=30,Data!F43,"")</f>
        <v/>
      </c>
      <c r="D43" s="24" t="str">
        <f>IF(Data!$E43=30,Data!G43,IF(Data!F43&lt;&gt;"",Data!F43,""))</f>
        <v/>
      </c>
      <c r="E43" s="24" t="str">
        <f>IF(Data!$E43=30,Data!H43,"")</f>
        <v/>
      </c>
      <c r="F43" s="24" t="str">
        <f>IF(Data!$E43=30,Data!I43,"")</f>
        <v/>
      </c>
      <c r="G43" s="24" t="str">
        <f>IF(Data!$E43=30,Data!J43,IF(Data!G43&lt;&gt;"",Data!G43,""))</f>
        <v/>
      </c>
      <c r="H43" s="24" t="str">
        <f>IF(Data!$E43=30,Data!K43,"")</f>
        <v/>
      </c>
      <c r="I43" s="24" t="str">
        <f>IF(Data!$E43=30,Data!L43,"")</f>
        <v/>
      </c>
      <c r="J43" s="24" t="str">
        <f>IF(Data!$E43=30,Data!M43,IF(Data!H43&lt;&gt;"",Data!H43,""))</f>
        <v/>
      </c>
      <c r="K43" s="24" t="str">
        <f>IF(Data!$E43=30,Data!N43,"")</f>
        <v/>
      </c>
      <c r="L43" s="24" t="str">
        <f>IF(Data!$E43=30,Data!O43,"")</f>
        <v/>
      </c>
      <c r="M43" s="24" t="str">
        <f>IF(Data!$E43=30,Data!P43,IF(Data!I43&lt;&gt;"",Data!I43,""))</f>
        <v/>
      </c>
      <c r="N43" s="24" t="str">
        <f>IF(Data!$E43=30,Data!Q43,"")</f>
        <v/>
      </c>
      <c r="O43" s="24" t="str">
        <f>IF(Data!$E43=30,Data!R43,"")</f>
        <v/>
      </c>
      <c r="P43" s="24" t="str">
        <f>IF(Data!$E43=30,Data!S43,IF(Data!J43&lt;&gt;"",Data!J43,""))</f>
        <v/>
      </c>
      <c r="Q43" s="24" t="str">
        <f>IF(Data!$E43=30,Data!T43,"")</f>
        <v/>
      </c>
      <c r="R43" s="24" t="str">
        <f>IF(Data!$E43=30,Data!U43,"")</f>
        <v/>
      </c>
      <c r="S43" s="24" t="str">
        <f>IF(Data!$E43=30,Data!V43,IF(Data!K43&lt;&gt;"",Data!K43,""))</f>
        <v/>
      </c>
      <c r="T43" s="24" t="str">
        <f>IF(Data!$E43=30,Data!W43,"")</f>
        <v/>
      </c>
      <c r="U43" s="24" t="str">
        <f>IF(Data!$E43=30,Data!X43,"")</f>
        <v/>
      </c>
      <c r="V43" s="24" t="str">
        <f>IF(Data!$E43=30,Data!Y43,IF(Data!L43&lt;&gt;"",Data!L43,""))</f>
        <v/>
      </c>
      <c r="W43" s="24" t="str">
        <f>IF(Data!$E43=30,Data!Z43,"")</f>
        <v/>
      </c>
      <c r="X43" s="24" t="str">
        <f>IF(Data!$E43=30,Data!AA43,"")</f>
        <v/>
      </c>
      <c r="Y43" s="24" t="str">
        <f>IF(Data!$E43=30,Data!AB43,IF(Data!M43&lt;&gt;"",Data!M43,""))</f>
        <v/>
      </c>
      <c r="Z43" s="24" t="str">
        <f>IF(Data!$E43=30,Data!AC43,"")</f>
        <v/>
      </c>
      <c r="AA43" s="24" t="str">
        <f>IF(Data!$E43=30,Data!AD43,"")</f>
        <v/>
      </c>
      <c r="AB43" s="24" t="str">
        <f>IF(Data!$E43=30,Data!AE43,IF(Data!N43&lt;&gt;"",Data!N43,""))</f>
        <v/>
      </c>
      <c r="AC43" s="24" t="str">
        <f>IF(Data!$E43=30,Data!AF43,"")</f>
        <v/>
      </c>
      <c r="AD43" s="24" t="str">
        <f>IF(Data!$E43=30,Data!AG43,"")</f>
        <v/>
      </c>
      <c r="AE43" s="24" t="str">
        <f>IF(Data!$E43=30,Data!AH43,IF(Data!O43&lt;&gt;"",Data!O43,""))</f>
        <v/>
      </c>
      <c r="AF43" s="25" t="str">
        <f>IF(Data!$E43=30,Data!AI43,"")</f>
        <v/>
      </c>
      <c r="AG43" s="55"/>
      <c r="AH43" s="55"/>
      <c r="AI43" s="55"/>
      <c r="AJ43" s="52" t="str">
        <f>IF(Data!$E43=30,Data!AJ43,"")</f>
        <v/>
      </c>
      <c r="AK43" s="24" t="str">
        <f>IF(Data!$E43=30,Data!AK43,IF(Data!P43&lt;&gt;"",Data!P43,""))</f>
        <v/>
      </c>
      <c r="AL43" s="24" t="str">
        <f>IF(Data!$E43=30,Data!AL43,"")</f>
        <v/>
      </c>
      <c r="AM43" s="24" t="str">
        <f>IF(Data!$E43=30,Data!AM43,"")</f>
        <v/>
      </c>
      <c r="AN43" s="24" t="str">
        <f>IF(Data!$E43=30,Data!AN43,IF(Data!Q43&lt;&gt;"",Data!Q43,""))</f>
        <v/>
      </c>
      <c r="AO43" s="24" t="str">
        <f>IF(Data!$E43=30,Data!AO43,"")</f>
        <v/>
      </c>
      <c r="AP43" s="24" t="str">
        <f>IF(Data!$E43=30,Data!AP43,"")</f>
        <v/>
      </c>
      <c r="AQ43" s="24" t="str">
        <f>IF(Data!$E43=30,Data!AQ43,IF(Data!R43&lt;&gt;"",Data!R43,""))</f>
        <v/>
      </c>
      <c r="AR43" s="24" t="str">
        <f>IF(Data!$E43=30,Data!AR43,"")</f>
        <v/>
      </c>
      <c r="AS43" s="24" t="str">
        <f>IF(Data!$E43=30,Data!AS43,"")</f>
        <v/>
      </c>
      <c r="AT43" s="24" t="str">
        <f>IF(Data!$E43=30,Data!AT43,IF(Data!S43&lt;&gt;"",Data!S43,""))</f>
        <v/>
      </c>
      <c r="AU43" s="24" t="str">
        <f>IF(Data!$E43=30,Data!AU43,"")</f>
        <v/>
      </c>
      <c r="AV43" s="24" t="str">
        <f>IF(Data!$E43=30,Data!AV43,"")</f>
        <v/>
      </c>
      <c r="AW43" s="24" t="str">
        <f>IF(Data!$E43=30,Data!AW43,IF(Data!T43&lt;&gt;"",Data!T43,""))</f>
        <v/>
      </c>
      <c r="AX43" s="24" t="str">
        <f>IF(Data!$E43=30,Data!AX43,"")</f>
        <v/>
      </c>
      <c r="AY43" s="24" t="str">
        <f>IF(Data!$E43=30,Data!AY43,"")</f>
        <v/>
      </c>
      <c r="AZ43" s="24" t="str">
        <f>IF(Data!$E43=30,Data!AZ43,IF(Data!U43&lt;&gt;"",Data!U43,""))</f>
        <v/>
      </c>
      <c r="BA43" s="24" t="str">
        <f>IF(Data!$E43=30,Data!BA43,"")</f>
        <v/>
      </c>
      <c r="BB43" s="24" t="str">
        <f>IF(Data!$E43=30,Data!BB43,"")</f>
        <v/>
      </c>
      <c r="BC43" s="24" t="str">
        <f>IF(Data!$E43=30,Data!BC43,IF(Data!V43&lt;&gt;"",Data!V43,""))</f>
        <v/>
      </c>
      <c r="BD43" s="24" t="str">
        <f>IF(Data!$E43=30,Data!BD43,"")</f>
        <v/>
      </c>
      <c r="BE43" s="24" t="str">
        <f>IF(Data!$E43=30,Data!BE43,"")</f>
        <v/>
      </c>
      <c r="BF43" s="24" t="str">
        <f>IF(Data!$E43=30,Data!BF43,IF(Data!W43&lt;&gt;"",Data!W43,""))</f>
        <v/>
      </c>
      <c r="BG43" s="24" t="str">
        <f>IF(Data!$E43=30,Data!BG43,"")</f>
        <v/>
      </c>
      <c r="BH43" s="24" t="str">
        <f>IF(Data!$E43=30,Data!BH43,"")</f>
        <v/>
      </c>
      <c r="BI43" s="24" t="str">
        <f>IF(Data!$E43=30,Data!BI43,IF(Data!X43&lt;&gt;"",Data!X43,""))</f>
        <v/>
      </c>
      <c r="BJ43" s="24" t="str">
        <f>IF(Data!$E43=30,Data!BJ43,"")</f>
        <v/>
      </c>
      <c r="BK43" s="24" t="str">
        <f>IF(Data!$E43=30,Data!BK43,"")</f>
        <v/>
      </c>
      <c r="BL43" s="24" t="str">
        <f>IF(Data!$E43=30,Data!BL43,IF(Data!Y43&lt;&gt;"",Data!Y43,""))</f>
        <v/>
      </c>
      <c r="BM43" s="25" t="str">
        <f>IF(Data!$E43=30,Data!BM43,"")</f>
        <v/>
      </c>
    </row>
    <row r="44" spans="2:65" x14ac:dyDescent="0.25">
      <c r="B44" s="13" t="str">
        <f>IF(Data!A44&lt;&gt;"",Data!A44,"")</f>
        <v/>
      </c>
      <c r="C44" s="24" t="str">
        <f>IF(Data!$E44=30,Data!F44,"")</f>
        <v/>
      </c>
      <c r="D44" s="24" t="str">
        <f>IF(Data!$E44=30,Data!G44,IF(Data!F44&lt;&gt;"",Data!F44,""))</f>
        <v/>
      </c>
      <c r="E44" s="24" t="str">
        <f>IF(Data!$E44=30,Data!H44,"")</f>
        <v/>
      </c>
      <c r="F44" s="24" t="str">
        <f>IF(Data!$E44=30,Data!I44,"")</f>
        <v/>
      </c>
      <c r="G44" s="24" t="str">
        <f>IF(Data!$E44=30,Data!J44,IF(Data!G44&lt;&gt;"",Data!G44,""))</f>
        <v/>
      </c>
      <c r="H44" s="24" t="str">
        <f>IF(Data!$E44=30,Data!K44,"")</f>
        <v/>
      </c>
      <c r="I44" s="24" t="str">
        <f>IF(Data!$E44=30,Data!L44,"")</f>
        <v/>
      </c>
      <c r="J44" s="24" t="str">
        <f>IF(Data!$E44=30,Data!M44,IF(Data!H44&lt;&gt;"",Data!H44,""))</f>
        <v/>
      </c>
      <c r="K44" s="24" t="str">
        <f>IF(Data!$E44=30,Data!N44,"")</f>
        <v/>
      </c>
      <c r="L44" s="24" t="str">
        <f>IF(Data!$E44=30,Data!O44,"")</f>
        <v/>
      </c>
      <c r="M44" s="24" t="str">
        <f>IF(Data!$E44=30,Data!P44,IF(Data!I44&lt;&gt;"",Data!I44,""))</f>
        <v/>
      </c>
      <c r="N44" s="24" t="str">
        <f>IF(Data!$E44=30,Data!Q44,"")</f>
        <v/>
      </c>
      <c r="O44" s="24" t="str">
        <f>IF(Data!$E44=30,Data!R44,"")</f>
        <v/>
      </c>
      <c r="P44" s="24" t="str">
        <f>IF(Data!$E44=30,Data!S44,IF(Data!J44&lt;&gt;"",Data!J44,""))</f>
        <v/>
      </c>
      <c r="Q44" s="24" t="str">
        <f>IF(Data!$E44=30,Data!T44,"")</f>
        <v/>
      </c>
      <c r="R44" s="24" t="str">
        <f>IF(Data!$E44=30,Data!U44,"")</f>
        <v/>
      </c>
      <c r="S44" s="24" t="str">
        <f>IF(Data!$E44=30,Data!V44,IF(Data!K44&lt;&gt;"",Data!K44,""))</f>
        <v/>
      </c>
      <c r="T44" s="24" t="str">
        <f>IF(Data!$E44=30,Data!W44,"")</f>
        <v/>
      </c>
      <c r="U44" s="24" t="str">
        <f>IF(Data!$E44=30,Data!X44,"")</f>
        <v/>
      </c>
      <c r="V44" s="24" t="str">
        <f>IF(Data!$E44=30,Data!Y44,IF(Data!L44&lt;&gt;"",Data!L44,""))</f>
        <v/>
      </c>
      <c r="W44" s="24" t="str">
        <f>IF(Data!$E44=30,Data!Z44,"")</f>
        <v/>
      </c>
      <c r="X44" s="24" t="str">
        <f>IF(Data!$E44=30,Data!AA44,"")</f>
        <v/>
      </c>
      <c r="Y44" s="24" t="str">
        <f>IF(Data!$E44=30,Data!AB44,IF(Data!M44&lt;&gt;"",Data!M44,""))</f>
        <v/>
      </c>
      <c r="Z44" s="24" t="str">
        <f>IF(Data!$E44=30,Data!AC44,"")</f>
        <v/>
      </c>
      <c r="AA44" s="24" t="str">
        <f>IF(Data!$E44=30,Data!AD44,"")</f>
        <v/>
      </c>
      <c r="AB44" s="24" t="str">
        <f>IF(Data!$E44=30,Data!AE44,IF(Data!N44&lt;&gt;"",Data!N44,""))</f>
        <v/>
      </c>
      <c r="AC44" s="24" t="str">
        <f>IF(Data!$E44=30,Data!AF44,"")</f>
        <v/>
      </c>
      <c r="AD44" s="24" t="str">
        <f>IF(Data!$E44=30,Data!AG44,"")</f>
        <v/>
      </c>
      <c r="AE44" s="24" t="str">
        <f>IF(Data!$E44=30,Data!AH44,IF(Data!O44&lt;&gt;"",Data!O44,""))</f>
        <v/>
      </c>
      <c r="AF44" s="25" t="str">
        <f>IF(Data!$E44=30,Data!AI44,"")</f>
        <v/>
      </c>
      <c r="AG44" s="55"/>
      <c r="AH44" s="55"/>
      <c r="AI44" s="55"/>
      <c r="AJ44" s="52" t="str">
        <f>IF(Data!$E44=30,Data!AJ44,"")</f>
        <v/>
      </c>
      <c r="AK44" s="24" t="str">
        <f>IF(Data!$E44=30,Data!AK44,IF(Data!P44&lt;&gt;"",Data!P44,""))</f>
        <v/>
      </c>
      <c r="AL44" s="24" t="str">
        <f>IF(Data!$E44=30,Data!AL44,"")</f>
        <v/>
      </c>
      <c r="AM44" s="24" t="str">
        <f>IF(Data!$E44=30,Data!AM44,"")</f>
        <v/>
      </c>
      <c r="AN44" s="24" t="str">
        <f>IF(Data!$E44=30,Data!AN44,IF(Data!Q44&lt;&gt;"",Data!Q44,""))</f>
        <v/>
      </c>
      <c r="AO44" s="24" t="str">
        <f>IF(Data!$E44=30,Data!AO44,"")</f>
        <v/>
      </c>
      <c r="AP44" s="24" t="str">
        <f>IF(Data!$E44=30,Data!AP44,"")</f>
        <v/>
      </c>
      <c r="AQ44" s="24" t="str">
        <f>IF(Data!$E44=30,Data!AQ44,IF(Data!R44&lt;&gt;"",Data!R44,""))</f>
        <v/>
      </c>
      <c r="AR44" s="24" t="str">
        <f>IF(Data!$E44=30,Data!AR44,"")</f>
        <v/>
      </c>
      <c r="AS44" s="24" t="str">
        <f>IF(Data!$E44=30,Data!AS44,"")</f>
        <v/>
      </c>
      <c r="AT44" s="24" t="str">
        <f>IF(Data!$E44=30,Data!AT44,IF(Data!S44&lt;&gt;"",Data!S44,""))</f>
        <v/>
      </c>
      <c r="AU44" s="24" t="str">
        <f>IF(Data!$E44=30,Data!AU44,"")</f>
        <v/>
      </c>
      <c r="AV44" s="24" t="str">
        <f>IF(Data!$E44=30,Data!AV44,"")</f>
        <v/>
      </c>
      <c r="AW44" s="24" t="str">
        <f>IF(Data!$E44=30,Data!AW44,IF(Data!T44&lt;&gt;"",Data!T44,""))</f>
        <v/>
      </c>
      <c r="AX44" s="24" t="str">
        <f>IF(Data!$E44=30,Data!AX44,"")</f>
        <v/>
      </c>
      <c r="AY44" s="24" t="str">
        <f>IF(Data!$E44=30,Data!AY44,"")</f>
        <v/>
      </c>
      <c r="AZ44" s="24" t="str">
        <f>IF(Data!$E44=30,Data!AZ44,IF(Data!U44&lt;&gt;"",Data!U44,""))</f>
        <v/>
      </c>
      <c r="BA44" s="24" t="str">
        <f>IF(Data!$E44=30,Data!BA44,"")</f>
        <v/>
      </c>
      <c r="BB44" s="24" t="str">
        <f>IF(Data!$E44=30,Data!BB44,"")</f>
        <v/>
      </c>
      <c r="BC44" s="24" t="str">
        <f>IF(Data!$E44=30,Data!BC44,IF(Data!V44&lt;&gt;"",Data!V44,""))</f>
        <v/>
      </c>
      <c r="BD44" s="24" t="str">
        <f>IF(Data!$E44=30,Data!BD44,"")</f>
        <v/>
      </c>
      <c r="BE44" s="24" t="str">
        <f>IF(Data!$E44=30,Data!BE44,"")</f>
        <v/>
      </c>
      <c r="BF44" s="24" t="str">
        <f>IF(Data!$E44=30,Data!BF44,IF(Data!W44&lt;&gt;"",Data!W44,""))</f>
        <v/>
      </c>
      <c r="BG44" s="24" t="str">
        <f>IF(Data!$E44=30,Data!BG44,"")</f>
        <v/>
      </c>
      <c r="BH44" s="24" t="str">
        <f>IF(Data!$E44=30,Data!BH44,"")</f>
        <v/>
      </c>
      <c r="BI44" s="24" t="str">
        <f>IF(Data!$E44=30,Data!BI44,IF(Data!X44&lt;&gt;"",Data!X44,""))</f>
        <v/>
      </c>
      <c r="BJ44" s="24" t="str">
        <f>IF(Data!$E44=30,Data!BJ44,"")</f>
        <v/>
      </c>
      <c r="BK44" s="24" t="str">
        <f>IF(Data!$E44=30,Data!BK44,"")</f>
        <v/>
      </c>
      <c r="BL44" s="24" t="str">
        <f>IF(Data!$E44=30,Data!BL44,IF(Data!Y44&lt;&gt;"",Data!Y44,""))</f>
        <v/>
      </c>
      <c r="BM44" s="25" t="str">
        <f>IF(Data!$E44=30,Data!BM44,"")</f>
        <v/>
      </c>
    </row>
    <row r="45" spans="2:65" x14ac:dyDescent="0.25">
      <c r="B45" s="13" t="str">
        <f>IF(Data!A45&lt;&gt;"",Data!A45,"")</f>
        <v/>
      </c>
      <c r="C45" s="24" t="str">
        <f>IF(Data!$E45=30,Data!F45,"")</f>
        <v/>
      </c>
      <c r="D45" s="24" t="str">
        <f>IF(Data!$E45=30,Data!G45,IF(Data!F45&lt;&gt;"",Data!F45,""))</f>
        <v/>
      </c>
      <c r="E45" s="24" t="str">
        <f>IF(Data!$E45=30,Data!H45,"")</f>
        <v/>
      </c>
      <c r="F45" s="24" t="str">
        <f>IF(Data!$E45=30,Data!I45,"")</f>
        <v/>
      </c>
      <c r="G45" s="24" t="str">
        <f>IF(Data!$E45=30,Data!J45,IF(Data!G45&lt;&gt;"",Data!G45,""))</f>
        <v/>
      </c>
      <c r="H45" s="24" t="str">
        <f>IF(Data!$E45=30,Data!K45,"")</f>
        <v/>
      </c>
      <c r="I45" s="24" t="str">
        <f>IF(Data!$E45=30,Data!L45,"")</f>
        <v/>
      </c>
      <c r="J45" s="24" t="str">
        <f>IF(Data!$E45=30,Data!M45,IF(Data!H45&lt;&gt;"",Data!H45,""))</f>
        <v/>
      </c>
      <c r="K45" s="24" t="str">
        <f>IF(Data!$E45=30,Data!N45,"")</f>
        <v/>
      </c>
      <c r="L45" s="24" t="str">
        <f>IF(Data!$E45=30,Data!O45,"")</f>
        <v/>
      </c>
      <c r="M45" s="24" t="str">
        <f>IF(Data!$E45=30,Data!P45,IF(Data!I45&lt;&gt;"",Data!I45,""))</f>
        <v/>
      </c>
      <c r="N45" s="24" t="str">
        <f>IF(Data!$E45=30,Data!Q45,"")</f>
        <v/>
      </c>
      <c r="O45" s="24" t="str">
        <f>IF(Data!$E45=30,Data!R45,"")</f>
        <v/>
      </c>
      <c r="P45" s="24" t="str">
        <f>IF(Data!$E45=30,Data!S45,IF(Data!J45&lt;&gt;"",Data!J45,""))</f>
        <v/>
      </c>
      <c r="Q45" s="24" t="str">
        <f>IF(Data!$E45=30,Data!T45,"")</f>
        <v/>
      </c>
      <c r="R45" s="24" t="str">
        <f>IF(Data!$E45=30,Data!U45,"")</f>
        <v/>
      </c>
      <c r="S45" s="24" t="str">
        <f>IF(Data!$E45=30,Data!V45,IF(Data!K45&lt;&gt;"",Data!K45,""))</f>
        <v/>
      </c>
      <c r="T45" s="24" t="str">
        <f>IF(Data!$E45=30,Data!W45,"")</f>
        <v/>
      </c>
      <c r="U45" s="24" t="str">
        <f>IF(Data!$E45=30,Data!X45,"")</f>
        <v/>
      </c>
      <c r="V45" s="24" t="str">
        <f>IF(Data!$E45=30,Data!Y45,IF(Data!L45&lt;&gt;"",Data!L45,""))</f>
        <v/>
      </c>
      <c r="W45" s="24" t="str">
        <f>IF(Data!$E45=30,Data!Z45,"")</f>
        <v/>
      </c>
      <c r="X45" s="24" t="str">
        <f>IF(Data!$E45=30,Data!AA45,"")</f>
        <v/>
      </c>
      <c r="Y45" s="24" t="str">
        <f>IF(Data!$E45=30,Data!AB45,IF(Data!M45&lt;&gt;"",Data!M45,""))</f>
        <v/>
      </c>
      <c r="Z45" s="24" t="str">
        <f>IF(Data!$E45=30,Data!AC45,"")</f>
        <v/>
      </c>
      <c r="AA45" s="24" t="str">
        <f>IF(Data!$E45=30,Data!AD45,"")</f>
        <v/>
      </c>
      <c r="AB45" s="24" t="str">
        <f>IF(Data!$E45=30,Data!AE45,IF(Data!N45&lt;&gt;"",Data!N45,""))</f>
        <v/>
      </c>
      <c r="AC45" s="24" t="str">
        <f>IF(Data!$E45=30,Data!AF45,"")</f>
        <v/>
      </c>
      <c r="AD45" s="24" t="str">
        <f>IF(Data!$E45=30,Data!AG45,"")</f>
        <v/>
      </c>
      <c r="AE45" s="24" t="str">
        <f>IF(Data!$E45=30,Data!AH45,IF(Data!O45&lt;&gt;"",Data!O45,""))</f>
        <v/>
      </c>
      <c r="AF45" s="25" t="str">
        <f>IF(Data!$E45=30,Data!AI45,"")</f>
        <v/>
      </c>
      <c r="AG45" s="55"/>
      <c r="AH45" s="55"/>
      <c r="AI45" s="55"/>
      <c r="AJ45" s="52" t="str">
        <f>IF(Data!$E45=30,Data!AJ45,"")</f>
        <v/>
      </c>
      <c r="AK45" s="24" t="str">
        <f>IF(Data!$E45=30,Data!AK45,IF(Data!P45&lt;&gt;"",Data!P45,""))</f>
        <v/>
      </c>
      <c r="AL45" s="24" t="str">
        <f>IF(Data!$E45=30,Data!AL45,"")</f>
        <v/>
      </c>
      <c r="AM45" s="24" t="str">
        <f>IF(Data!$E45=30,Data!AM45,"")</f>
        <v/>
      </c>
      <c r="AN45" s="24" t="str">
        <f>IF(Data!$E45=30,Data!AN45,IF(Data!Q45&lt;&gt;"",Data!Q45,""))</f>
        <v/>
      </c>
      <c r="AO45" s="24" t="str">
        <f>IF(Data!$E45=30,Data!AO45,"")</f>
        <v/>
      </c>
      <c r="AP45" s="24" t="str">
        <f>IF(Data!$E45=30,Data!AP45,"")</f>
        <v/>
      </c>
      <c r="AQ45" s="24" t="str">
        <f>IF(Data!$E45=30,Data!AQ45,IF(Data!R45&lt;&gt;"",Data!R45,""))</f>
        <v/>
      </c>
      <c r="AR45" s="24" t="str">
        <f>IF(Data!$E45=30,Data!AR45,"")</f>
        <v/>
      </c>
      <c r="AS45" s="24" t="str">
        <f>IF(Data!$E45=30,Data!AS45,"")</f>
        <v/>
      </c>
      <c r="AT45" s="24" t="str">
        <f>IF(Data!$E45=30,Data!AT45,IF(Data!S45&lt;&gt;"",Data!S45,""))</f>
        <v/>
      </c>
      <c r="AU45" s="24" t="str">
        <f>IF(Data!$E45=30,Data!AU45,"")</f>
        <v/>
      </c>
      <c r="AV45" s="24" t="str">
        <f>IF(Data!$E45=30,Data!AV45,"")</f>
        <v/>
      </c>
      <c r="AW45" s="24" t="str">
        <f>IF(Data!$E45=30,Data!AW45,IF(Data!T45&lt;&gt;"",Data!T45,""))</f>
        <v/>
      </c>
      <c r="AX45" s="24" t="str">
        <f>IF(Data!$E45=30,Data!AX45,"")</f>
        <v/>
      </c>
      <c r="AY45" s="24" t="str">
        <f>IF(Data!$E45=30,Data!AY45,"")</f>
        <v/>
      </c>
      <c r="AZ45" s="24" t="str">
        <f>IF(Data!$E45=30,Data!AZ45,IF(Data!U45&lt;&gt;"",Data!U45,""))</f>
        <v/>
      </c>
      <c r="BA45" s="24" t="str">
        <f>IF(Data!$E45=30,Data!BA45,"")</f>
        <v/>
      </c>
      <c r="BB45" s="24" t="str">
        <f>IF(Data!$E45=30,Data!BB45,"")</f>
        <v/>
      </c>
      <c r="BC45" s="24" t="str">
        <f>IF(Data!$E45=30,Data!BC45,IF(Data!V45&lt;&gt;"",Data!V45,""))</f>
        <v/>
      </c>
      <c r="BD45" s="24" t="str">
        <f>IF(Data!$E45=30,Data!BD45,"")</f>
        <v/>
      </c>
      <c r="BE45" s="24" t="str">
        <f>IF(Data!$E45=30,Data!BE45,"")</f>
        <v/>
      </c>
      <c r="BF45" s="24" t="str">
        <f>IF(Data!$E45=30,Data!BF45,IF(Data!W45&lt;&gt;"",Data!W45,""))</f>
        <v/>
      </c>
      <c r="BG45" s="24" t="str">
        <f>IF(Data!$E45=30,Data!BG45,"")</f>
        <v/>
      </c>
      <c r="BH45" s="24" t="str">
        <f>IF(Data!$E45=30,Data!BH45,"")</f>
        <v/>
      </c>
      <c r="BI45" s="24" t="str">
        <f>IF(Data!$E45=30,Data!BI45,IF(Data!X45&lt;&gt;"",Data!X45,""))</f>
        <v/>
      </c>
      <c r="BJ45" s="24" t="str">
        <f>IF(Data!$E45=30,Data!BJ45,"")</f>
        <v/>
      </c>
      <c r="BK45" s="24" t="str">
        <f>IF(Data!$E45=30,Data!BK45,"")</f>
        <v/>
      </c>
      <c r="BL45" s="24" t="str">
        <f>IF(Data!$E45=30,Data!BL45,IF(Data!Y45&lt;&gt;"",Data!Y45,""))</f>
        <v/>
      </c>
      <c r="BM45" s="25" t="str">
        <f>IF(Data!$E45=30,Data!BM45,"")</f>
        <v/>
      </c>
    </row>
    <row r="46" spans="2:65" x14ac:dyDescent="0.25">
      <c r="B46" s="13" t="str">
        <f>IF(Data!A46&lt;&gt;"",Data!A46,"")</f>
        <v/>
      </c>
      <c r="C46" s="24" t="str">
        <f>IF(Data!$E46=30,Data!F46,"")</f>
        <v/>
      </c>
      <c r="D46" s="24" t="str">
        <f>IF(Data!$E46=30,Data!G46,IF(Data!F46&lt;&gt;"",Data!F46,""))</f>
        <v/>
      </c>
      <c r="E46" s="24" t="str">
        <f>IF(Data!$E46=30,Data!H46,"")</f>
        <v/>
      </c>
      <c r="F46" s="24" t="str">
        <f>IF(Data!$E46=30,Data!I46,"")</f>
        <v/>
      </c>
      <c r="G46" s="24" t="str">
        <f>IF(Data!$E46=30,Data!J46,IF(Data!G46&lt;&gt;"",Data!G46,""))</f>
        <v/>
      </c>
      <c r="H46" s="24" t="str">
        <f>IF(Data!$E46=30,Data!K46,"")</f>
        <v/>
      </c>
      <c r="I46" s="24" t="str">
        <f>IF(Data!$E46=30,Data!L46,"")</f>
        <v/>
      </c>
      <c r="J46" s="24" t="str">
        <f>IF(Data!$E46=30,Data!M46,IF(Data!H46&lt;&gt;"",Data!H46,""))</f>
        <v/>
      </c>
      <c r="K46" s="24" t="str">
        <f>IF(Data!$E46=30,Data!N46,"")</f>
        <v/>
      </c>
      <c r="L46" s="24" t="str">
        <f>IF(Data!$E46=30,Data!O46,"")</f>
        <v/>
      </c>
      <c r="M46" s="24" t="str">
        <f>IF(Data!$E46=30,Data!P46,IF(Data!I46&lt;&gt;"",Data!I46,""))</f>
        <v/>
      </c>
      <c r="N46" s="24" t="str">
        <f>IF(Data!$E46=30,Data!Q46,"")</f>
        <v/>
      </c>
      <c r="O46" s="24" t="str">
        <f>IF(Data!$E46=30,Data!R46,"")</f>
        <v/>
      </c>
      <c r="P46" s="24" t="str">
        <f>IF(Data!$E46=30,Data!S46,IF(Data!J46&lt;&gt;"",Data!J46,""))</f>
        <v/>
      </c>
      <c r="Q46" s="24" t="str">
        <f>IF(Data!$E46=30,Data!T46,"")</f>
        <v/>
      </c>
      <c r="R46" s="24" t="str">
        <f>IF(Data!$E46=30,Data!U46,"")</f>
        <v/>
      </c>
      <c r="S46" s="24" t="str">
        <f>IF(Data!$E46=30,Data!V46,IF(Data!K46&lt;&gt;"",Data!K46,""))</f>
        <v/>
      </c>
      <c r="T46" s="24" t="str">
        <f>IF(Data!$E46=30,Data!W46,"")</f>
        <v/>
      </c>
      <c r="U46" s="24" t="str">
        <f>IF(Data!$E46=30,Data!X46,"")</f>
        <v/>
      </c>
      <c r="V46" s="24" t="str">
        <f>IF(Data!$E46=30,Data!Y46,IF(Data!L46&lt;&gt;"",Data!L46,""))</f>
        <v/>
      </c>
      <c r="W46" s="24" t="str">
        <f>IF(Data!$E46=30,Data!Z46,"")</f>
        <v/>
      </c>
      <c r="X46" s="24" t="str">
        <f>IF(Data!$E46=30,Data!AA46,"")</f>
        <v/>
      </c>
      <c r="Y46" s="24" t="str">
        <f>IF(Data!$E46=30,Data!AB46,IF(Data!M46&lt;&gt;"",Data!M46,""))</f>
        <v/>
      </c>
      <c r="Z46" s="24" t="str">
        <f>IF(Data!$E46=30,Data!AC46,"")</f>
        <v/>
      </c>
      <c r="AA46" s="24" t="str">
        <f>IF(Data!$E46=30,Data!AD46,"")</f>
        <v/>
      </c>
      <c r="AB46" s="24" t="str">
        <f>IF(Data!$E46=30,Data!AE46,IF(Data!N46&lt;&gt;"",Data!N46,""))</f>
        <v/>
      </c>
      <c r="AC46" s="24" t="str">
        <f>IF(Data!$E46=30,Data!AF46,"")</f>
        <v/>
      </c>
      <c r="AD46" s="24" t="str">
        <f>IF(Data!$E46=30,Data!AG46,"")</f>
        <v/>
      </c>
      <c r="AE46" s="24" t="str">
        <f>IF(Data!$E46=30,Data!AH46,IF(Data!O46&lt;&gt;"",Data!O46,""))</f>
        <v/>
      </c>
      <c r="AF46" s="25" t="str">
        <f>IF(Data!$E46=30,Data!AI46,"")</f>
        <v/>
      </c>
      <c r="AG46" s="55"/>
      <c r="AH46" s="55"/>
      <c r="AI46" s="55"/>
      <c r="AJ46" s="52" t="str">
        <f>IF(Data!$E46=30,Data!AJ46,"")</f>
        <v/>
      </c>
      <c r="AK46" s="24" t="str">
        <f>IF(Data!$E46=30,Data!AK46,IF(Data!P46&lt;&gt;"",Data!P46,""))</f>
        <v/>
      </c>
      <c r="AL46" s="24" t="str">
        <f>IF(Data!$E46=30,Data!AL46,"")</f>
        <v/>
      </c>
      <c r="AM46" s="24" t="str">
        <f>IF(Data!$E46=30,Data!AM46,"")</f>
        <v/>
      </c>
      <c r="AN46" s="24" t="str">
        <f>IF(Data!$E46=30,Data!AN46,IF(Data!Q46&lt;&gt;"",Data!Q46,""))</f>
        <v/>
      </c>
      <c r="AO46" s="24" t="str">
        <f>IF(Data!$E46=30,Data!AO46,"")</f>
        <v/>
      </c>
      <c r="AP46" s="24" t="str">
        <f>IF(Data!$E46=30,Data!AP46,"")</f>
        <v/>
      </c>
      <c r="AQ46" s="24" t="str">
        <f>IF(Data!$E46=30,Data!AQ46,IF(Data!R46&lt;&gt;"",Data!R46,""))</f>
        <v/>
      </c>
      <c r="AR46" s="24" t="str">
        <f>IF(Data!$E46=30,Data!AR46,"")</f>
        <v/>
      </c>
      <c r="AS46" s="24" t="str">
        <f>IF(Data!$E46=30,Data!AS46,"")</f>
        <v/>
      </c>
      <c r="AT46" s="24" t="str">
        <f>IF(Data!$E46=30,Data!AT46,IF(Data!S46&lt;&gt;"",Data!S46,""))</f>
        <v/>
      </c>
      <c r="AU46" s="24" t="str">
        <f>IF(Data!$E46=30,Data!AU46,"")</f>
        <v/>
      </c>
      <c r="AV46" s="24" t="str">
        <f>IF(Data!$E46=30,Data!AV46,"")</f>
        <v/>
      </c>
      <c r="AW46" s="24" t="str">
        <f>IF(Data!$E46=30,Data!AW46,IF(Data!T46&lt;&gt;"",Data!T46,""))</f>
        <v/>
      </c>
      <c r="AX46" s="24" t="str">
        <f>IF(Data!$E46=30,Data!AX46,"")</f>
        <v/>
      </c>
      <c r="AY46" s="24" t="str">
        <f>IF(Data!$E46=30,Data!AY46,"")</f>
        <v/>
      </c>
      <c r="AZ46" s="24" t="str">
        <f>IF(Data!$E46=30,Data!AZ46,IF(Data!U46&lt;&gt;"",Data!U46,""))</f>
        <v/>
      </c>
      <c r="BA46" s="24" t="str">
        <f>IF(Data!$E46=30,Data!BA46,"")</f>
        <v/>
      </c>
      <c r="BB46" s="24" t="str">
        <f>IF(Data!$E46=30,Data!BB46,"")</f>
        <v/>
      </c>
      <c r="BC46" s="24" t="str">
        <f>IF(Data!$E46=30,Data!BC46,IF(Data!V46&lt;&gt;"",Data!V46,""))</f>
        <v/>
      </c>
      <c r="BD46" s="24" t="str">
        <f>IF(Data!$E46=30,Data!BD46,"")</f>
        <v/>
      </c>
      <c r="BE46" s="24" t="str">
        <f>IF(Data!$E46=30,Data!BE46,"")</f>
        <v/>
      </c>
      <c r="BF46" s="24" t="str">
        <f>IF(Data!$E46=30,Data!BF46,IF(Data!W46&lt;&gt;"",Data!W46,""))</f>
        <v/>
      </c>
      <c r="BG46" s="24" t="str">
        <f>IF(Data!$E46=30,Data!BG46,"")</f>
        <v/>
      </c>
      <c r="BH46" s="24" t="str">
        <f>IF(Data!$E46=30,Data!BH46,"")</f>
        <v/>
      </c>
      <c r="BI46" s="24" t="str">
        <f>IF(Data!$E46=30,Data!BI46,IF(Data!X46&lt;&gt;"",Data!X46,""))</f>
        <v/>
      </c>
      <c r="BJ46" s="24" t="str">
        <f>IF(Data!$E46=30,Data!BJ46,"")</f>
        <v/>
      </c>
      <c r="BK46" s="24" t="str">
        <f>IF(Data!$E46=30,Data!BK46,"")</f>
        <v/>
      </c>
      <c r="BL46" s="24" t="str">
        <f>IF(Data!$E46=30,Data!BL46,IF(Data!Y46&lt;&gt;"",Data!Y46,""))</f>
        <v/>
      </c>
      <c r="BM46" s="25" t="str">
        <f>IF(Data!$E46=30,Data!BM46,"")</f>
        <v/>
      </c>
    </row>
    <row r="47" spans="2:65" x14ac:dyDescent="0.25">
      <c r="B47" s="13" t="str">
        <f>IF(Data!A47&lt;&gt;"",Data!A47,"")</f>
        <v/>
      </c>
      <c r="C47" s="24" t="str">
        <f>IF(Data!$E47=30,Data!F47,"")</f>
        <v/>
      </c>
      <c r="D47" s="24" t="str">
        <f>IF(Data!$E47=30,Data!G47,IF(Data!F47&lt;&gt;"",Data!F47,""))</f>
        <v/>
      </c>
      <c r="E47" s="24" t="str">
        <f>IF(Data!$E47=30,Data!H47,"")</f>
        <v/>
      </c>
      <c r="F47" s="24" t="str">
        <f>IF(Data!$E47=30,Data!I47,"")</f>
        <v/>
      </c>
      <c r="G47" s="24" t="str">
        <f>IF(Data!$E47=30,Data!J47,IF(Data!G47&lt;&gt;"",Data!G47,""))</f>
        <v/>
      </c>
      <c r="H47" s="24" t="str">
        <f>IF(Data!$E47=30,Data!K47,"")</f>
        <v/>
      </c>
      <c r="I47" s="24" t="str">
        <f>IF(Data!$E47=30,Data!L47,"")</f>
        <v/>
      </c>
      <c r="J47" s="24" t="str">
        <f>IF(Data!$E47=30,Data!M47,IF(Data!H47&lt;&gt;"",Data!H47,""))</f>
        <v/>
      </c>
      <c r="K47" s="24" t="str">
        <f>IF(Data!$E47=30,Data!N47,"")</f>
        <v/>
      </c>
      <c r="L47" s="24" t="str">
        <f>IF(Data!$E47=30,Data!O47,"")</f>
        <v/>
      </c>
      <c r="M47" s="24" t="str">
        <f>IF(Data!$E47=30,Data!P47,IF(Data!I47&lt;&gt;"",Data!I47,""))</f>
        <v/>
      </c>
      <c r="N47" s="24" t="str">
        <f>IF(Data!$E47=30,Data!Q47,"")</f>
        <v/>
      </c>
      <c r="O47" s="24" t="str">
        <f>IF(Data!$E47=30,Data!R47,"")</f>
        <v/>
      </c>
      <c r="P47" s="24" t="str">
        <f>IF(Data!$E47=30,Data!S47,IF(Data!J47&lt;&gt;"",Data!J47,""))</f>
        <v/>
      </c>
      <c r="Q47" s="24" t="str">
        <f>IF(Data!$E47=30,Data!T47,"")</f>
        <v/>
      </c>
      <c r="R47" s="24" t="str">
        <f>IF(Data!$E47=30,Data!U47,"")</f>
        <v/>
      </c>
      <c r="S47" s="24" t="str">
        <f>IF(Data!$E47=30,Data!V47,IF(Data!K47&lt;&gt;"",Data!K47,""))</f>
        <v/>
      </c>
      <c r="T47" s="24" t="str">
        <f>IF(Data!$E47=30,Data!W47,"")</f>
        <v/>
      </c>
      <c r="U47" s="24" t="str">
        <f>IF(Data!$E47=30,Data!X47,"")</f>
        <v/>
      </c>
      <c r="V47" s="24" t="str">
        <f>IF(Data!$E47=30,Data!Y47,IF(Data!L47&lt;&gt;"",Data!L47,""))</f>
        <v/>
      </c>
      <c r="W47" s="24" t="str">
        <f>IF(Data!$E47=30,Data!Z47,"")</f>
        <v/>
      </c>
      <c r="X47" s="24" t="str">
        <f>IF(Data!$E47=30,Data!AA47,"")</f>
        <v/>
      </c>
      <c r="Y47" s="24" t="str">
        <f>IF(Data!$E47=30,Data!AB47,IF(Data!M47&lt;&gt;"",Data!M47,""))</f>
        <v/>
      </c>
      <c r="Z47" s="24" t="str">
        <f>IF(Data!$E47=30,Data!AC47,"")</f>
        <v/>
      </c>
      <c r="AA47" s="24" t="str">
        <f>IF(Data!$E47=30,Data!AD47,"")</f>
        <v/>
      </c>
      <c r="AB47" s="24" t="str">
        <f>IF(Data!$E47=30,Data!AE47,IF(Data!N47&lt;&gt;"",Data!N47,""))</f>
        <v/>
      </c>
      <c r="AC47" s="24" t="str">
        <f>IF(Data!$E47=30,Data!AF47,"")</f>
        <v/>
      </c>
      <c r="AD47" s="24" t="str">
        <f>IF(Data!$E47=30,Data!AG47,"")</f>
        <v/>
      </c>
      <c r="AE47" s="24" t="str">
        <f>IF(Data!$E47=30,Data!AH47,IF(Data!O47&lt;&gt;"",Data!O47,""))</f>
        <v/>
      </c>
      <c r="AF47" s="25" t="str">
        <f>IF(Data!$E47=30,Data!AI47,"")</f>
        <v/>
      </c>
      <c r="AG47" s="55"/>
      <c r="AH47" s="55"/>
      <c r="AI47" s="55"/>
      <c r="AJ47" s="52" t="str">
        <f>IF(Data!$E47=30,Data!AJ47,"")</f>
        <v/>
      </c>
      <c r="AK47" s="24" t="str">
        <f>IF(Data!$E47=30,Data!AK47,IF(Data!P47&lt;&gt;"",Data!P47,""))</f>
        <v/>
      </c>
      <c r="AL47" s="24" t="str">
        <f>IF(Data!$E47=30,Data!AL47,"")</f>
        <v/>
      </c>
      <c r="AM47" s="24" t="str">
        <f>IF(Data!$E47=30,Data!AM47,"")</f>
        <v/>
      </c>
      <c r="AN47" s="24" t="str">
        <f>IF(Data!$E47=30,Data!AN47,IF(Data!Q47&lt;&gt;"",Data!Q47,""))</f>
        <v/>
      </c>
      <c r="AO47" s="24" t="str">
        <f>IF(Data!$E47=30,Data!AO47,"")</f>
        <v/>
      </c>
      <c r="AP47" s="24" t="str">
        <f>IF(Data!$E47=30,Data!AP47,"")</f>
        <v/>
      </c>
      <c r="AQ47" s="24" t="str">
        <f>IF(Data!$E47=30,Data!AQ47,IF(Data!R47&lt;&gt;"",Data!R47,""))</f>
        <v/>
      </c>
      <c r="AR47" s="24" t="str">
        <f>IF(Data!$E47=30,Data!AR47,"")</f>
        <v/>
      </c>
      <c r="AS47" s="24" t="str">
        <f>IF(Data!$E47=30,Data!AS47,"")</f>
        <v/>
      </c>
      <c r="AT47" s="24" t="str">
        <f>IF(Data!$E47=30,Data!AT47,IF(Data!S47&lt;&gt;"",Data!S47,""))</f>
        <v/>
      </c>
      <c r="AU47" s="24" t="str">
        <f>IF(Data!$E47=30,Data!AU47,"")</f>
        <v/>
      </c>
      <c r="AV47" s="24" t="str">
        <f>IF(Data!$E47=30,Data!AV47,"")</f>
        <v/>
      </c>
      <c r="AW47" s="24" t="str">
        <f>IF(Data!$E47=30,Data!AW47,IF(Data!T47&lt;&gt;"",Data!T47,""))</f>
        <v/>
      </c>
      <c r="AX47" s="24" t="str">
        <f>IF(Data!$E47=30,Data!AX47,"")</f>
        <v/>
      </c>
      <c r="AY47" s="24" t="str">
        <f>IF(Data!$E47=30,Data!AY47,"")</f>
        <v/>
      </c>
      <c r="AZ47" s="24" t="str">
        <f>IF(Data!$E47=30,Data!AZ47,IF(Data!U47&lt;&gt;"",Data!U47,""))</f>
        <v/>
      </c>
      <c r="BA47" s="24" t="str">
        <f>IF(Data!$E47=30,Data!BA47,"")</f>
        <v/>
      </c>
      <c r="BB47" s="24" t="str">
        <f>IF(Data!$E47=30,Data!BB47,"")</f>
        <v/>
      </c>
      <c r="BC47" s="24" t="str">
        <f>IF(Data!$E47=30,Data!BC47,IF(Data!V47&lt;&gt;"",Data!V47,""))</f>
        <v/>
      </c>
      <c r="BD47" s="24" t="str">
        <f>IF(Data!$E47=30,Data!BD47,"")</f>
        <v/>
      </c>
      <c r="BE47" s="24" t="str">
        <f>IF(Data!$E47=30,Data!BE47,"")</f>
        <v/>
      </c>
      <c r="BF47" s="24" t="str">
        <f>IF(Data!$E47=30,Data!BF47,IF(Data!W47&lt;&gt;"",Data!W47,""))</f>
        <v/>
      </c>
      <c r="BG47" s="24" t="str">
        <f>IF(Data!$E47=30,Data!BG47,"")</f>
        <v/>
      </c>
      <c r="BH47" s="24" t="str">
        <f>IF(Data!$E47=30,Data!BH47,"")</f>
        <v/>
      </c>
      <c r="BI47" s="24" t="str">
        <f>IF(Data!$E47=30,Data!BI47,IF(Data!X47&lt;&gt;"",Data!X47,""))</f>
        <v/>
      </c>
      <c r="BJ47" s="24" t="str">
        <f>IF(Data!$E47=30,Data!BJ47,"")</f>
        <v/>
      </c>
      <c r="BK47" s="24" t="str">
        <f>IF(Data!$E47=30,Data!BK47,"")</f>
        <v/>
      </c>
      <c r="BL47" s="24" t="str">
        <f>IF(Data!$E47=30,Data!BL47,IF(Data!Y47&lt;&gt;"",Data!Y47,""))</f>
        <v/>
      </c>
      <c r="BM47" s="25" t="str">
        <f>IF(Data!$E47=30,Data!BM47,"")</f>
        <v/>
      </c>
    </row>
    <row r="48" spans="2:65" x14ac:dyDescent="0.25">
      <c r="B48" s="13" t="str">
        <f>IF(Data!A48&lt;&gt;"",Data!A48,"")</f>
        <v/>
      </c>
      <c r="C48" s="24" t="str">
        <f>IF(Data!$E48=30,Data!F48,"")</f>
        <v/>
      </c>
      <c r="D48" s="24" t="str">
        <f>IF(Data!$E48=30,Data!G48,IF(Data!F48&lt;&gt;"",Data!F48,""))</f>
        <v/>
      </c>
      <c r="E48" s="24" t="str">
        <f>IF(Data!$E48=30,Data!H48,"")</f>
        <v/>
      </c>
      <c r="F48" s="24" t="str">
        <f>IF(Data!$E48=30,Data!I48,"")</f>
        <v/>
      </c>
      <c r="G48" s="24" t="str">
        <f>IF(Data!$E48=30,Data!J48,IF(Data!G48&lt;&gt;"",Data!G48,""))</f>
        <v/>
      </c>
      <c r="H48" s="24" t="str">
        <f>IF(Data!$E48=30,Data!K48,"")</f>
        <v/>
      </c>
      <c r="I48" s="24" t="str">
        <f>IF(Data!$E48=30,Data!L48,"")</f>
        <v/>
      </c>
      <c r="J48" s="24" t="str">
        <f>IF(Data!$E48=30,Data!M48,IF(Data!H48&lt;&gt;"",Data!H48,""))</f>
        <v/>
      </c>
      <c r="K48" s="24" t="str">
        <f>IF(Data!$E48=30,Data!N48,"")</f>
        <v/>
      </c>
      <c r="L48" s="24" t="str">
        <f>IF(Data!$E48=30,Data!O48,"")</f>
        <v/>
      </c>
      <c r="M48" s="24" t="str">
        <f>IF(Data!$E48=30,Data!P48,IF(Data!I48&lt;&gt;"",Data!I48,""))</f>
        <v/>
      </c>
      <c r="N48" s="24" t="str">
        <f>IF(Data!$E48=30,Data!Q48,"")</f>
        <v/>
      </c>
      <c r="O48" s="24" t="str">
        <f>IF(Data!$E48=30,Data!R48,"")</f>
        <v/>
      </c>
      <c r="P48" s="24" t="str">
        <f>IF(Data!$E48=30,Data!S48,IF(Data!J48&lt;&gt;"",Data!J48,""))</f>
        <v/>
      </c>
      <c r="Q48" s="24" t="str">
        <f>IF(Data!$E48=30,Data!T48,"")</f>
        <v/>
      </c>
      <c r="R48" s="24" t="str">
        <f>IF(Data!$E48=30,Data!U48,"")</f>
        <v/>
      </c>
      <c r="S48" s="24" t="str">
        <f>IF(Data!$E48=30,Data!V48,IF(Data!K48&lt;&gt;"",Data!K48,""))</f>
        <v/>
      </c>
      <c r="T48" s="24" t="str">
        <f>IF(Data!$E48=30,Data!W48,"")</f>
        <v/>
      </c>
      <c r="U48" s="24" t="str">
        <f>IF(Data!$E48=30,Data!X48,"")</f>
        <v/>
      </c>
      <c r="V48" s="24" t="str">
        <f>IF(Data!$E48=30,Data!Y48,IF(Data!L48&lt;&gt;"",Data!L48,""))</f>
        <v/>
      </c>
      <c r="W48" s="24" t="str">
        <f>IF(Data!$E48=30,Data!Z48,"")</f>
        <v/>
      </c>
      <c r="X48" s="24" t="str">
        <f>IF(Data!$E48=30,Data!AA48,"")</f>
        <v/>
      </c>
      <c r="Y48" s="24" t="str">
        <f>IF(Data!$E48=30,Data!AB48,IF(Data!M48&lt;&gt;"",Data!M48,""))</f>
        <v/>
      </c>
      <c r="Z48" s="24" t="str">
        <f>IF(Data!$E48=30,Data!AC48,"")</f>
        <v/>
      </c>
      <c r="AA48" s="24" t="str">
        <f>IF(Data!$E48=30,Data!AD48,"")</f>
        <v/>
      </c>
      <c r="AB48" s="24" t="str">
        <f>IF(Data!$E48=30,Data!AE48,IF(Data!N48&lt;&gt;"",Data!N48,""))</f>
        <v/>
      </c>
      <c r="AC48" s="24" t="str">
        <f>IF(Data!$E48=30,Data!AF48,"")</f>
        <v/>
      </c>
      <c r="AD48" s="24" t="str">
        <f>IF(Data!$E48=30,Data!AG48,"")</f>
        <v/>
      </c>
      <c r="AE48" s="24" t="str">
        <f>IF(Data!$E48=30,Data!AH48,IF(Data!O48&lt;&gt;"",Data!O48,""))</f>
        <v/>
      </c>
      <c r="AF48" s="25" t="str">
        <f>IF(Data!$E48=30,Data!AI48,"")</f>
        <v/>
      </c>
      <c r="AG48" s="55"/>
      <c r="AH48" s="55"/>
      <c r="AI48" s="55"/>
      <c r="AJ48" s="52" t="str">
        <f>IF(Data!$E48=30,Data!AJ48,"")</f>
        <v/>
      </c>
      <c r="AK48" s="24" t="str">
        <f>IF(Data!$E48=30,Data!AK48,IF(Data!P48&lt;&gt;"",Data!P48,""))</f>
        <v/>
      </c>
      <c r="AL48" s="24" t="str">
        <f>IF(Data!$E48=30,Data!AL48,"")</f>
        <v/>
      </c>
      <c r="AM48" s="24" t="str">
        <f>IF(Data!$E48=30,Data!AM48,"")</f>
        <v/>
      </c>
      <c r="AN48" s="24" t="str">
        <f>IF(Data!$E48=30,Data!AN48,IF(Data!Q48&lt;&gt;"",Data!Q48,""))</f>
        <v/>
      </c>
      <c r="AO48" s="24" t="str">
        <f>IF(Data!$E48=30,Data!AO48,"")</f>
        <v/>
      </c>
      <c r="AP48" s="24" t="str">
        <f>IF(Data!$E48=30,Data!AP48,"")</f>
        <v/>
      </c>
      <c r="AQ48" s="24" t="str">
        <f>IF(Data!$E48=30,Data!AQ48,IF(Data!R48&lt;&gt;"",Data!R48,""))</f>
        <v/>
      </c>
      <c r="AR48" s="24" t="str">
        <f>IF(Data!$E48=30,Data!AR48,"")</f>
        <v/>
      </c>
      <c r="AS48" s="24" t="str">
        <f>IF(Data!$E48=30,Data!AS48,"")</f>
        <v/>
      </c>
      <c r="AT48" s="24" t="str">
        <f>IF(Data!$E48=30,Data!AT48,IF(Data!S48&lt;&gt;"",Data!S48,""))</f>
        <v/>
      </c>
      <c r="AU48" s="24" t="str">
        <f>IF(Data!$E48=30,Data!AU48,"")</f>
        <v/>
      </c>
      <c r="AV48" s="24" t="str">
        <f>IF(Data!$E48=30,Data!AV48,"")</f>
        <v/>
      </c>
      <c r="AW48" s="24" t="str">
        <f>IF(Data!$E48=30,Data!AW48,IF(Data!T48&lt;&gt;"",Data!T48,""))</f>
        <v/>
      </c>
      <c r="AX48" s="24" t="str">
        <f>IF(Data!$E48=30,Data!AX48,"")</f>
        <v/>
      </c>
      <c r="AY48" s="24" t="str">
        <f>IF(Data!$E48=30,Data!AY48,"")</f>
        <v/>
      </c>
      <c r="AZ48" s="24" t="str">
        <f>IF(Data!$E48=30,Data!AZ48,IF(Data!U48&lt;&gt;"",Data!U48,""))</f>
        <v/>
      </c>
      <c r="BA48" s="24" t="str">
        <f>IF(Data!$E48=30,Data!BA48,"")</f>
        <v/>
      </c>
      <c r="BB48" s="24" t="str">
        <f>IF(Data!$E48=30,Data!BB48,"")</f>
        <v/>
      </c>
      <c r="BC48" s="24" t="str">
        <f>IF(Data!$E48=30,Data!BC48,IF(Data!V48&lt;&gt;"",Data!V48,""))</f>
        <v/>
      </c>
      <c r="BD48" s="24" t="str">
        <f>IF(Data!$E48=30,Data!BD48,"")</f>
        <v/>
      </c>
      <c r="BE48" s="24" t="str">
        <f>IF(Data!$E48=30,Data!BE48,"")</f>
        <v/>
      </c>
      <c r="BF48" s="24" t="str">
        <f>IF(Data!$E48=30,Data!BF48,IF(Data!W48&lt;&gt;"",Data!W48,""))</f>
        <v/>
      </c>
      <c r="BG48" s="24" t="str">
        <f>IF(Data!$E48=30,Data!BG48,"")</f>
        <v/>
      </c>
      <c r="BH48" s="24" t="str">
        <f>IF(Data!$E48=30,Data!BH48,"")</f>
        <v/>
      </c>
      <c r="BI48" s="24" t="str">
        <f>IF(Data!$E48=30,Data!BI48,IF(Data!X48&lt;&gt;"",Data!X48,""))</f>
        <v/>
      </c>
      <c r="BJ48" s="24" t="str">
        <f>IF(Data!$E48=30,Data!BJ48,"")</f>
        <v/>
      </c>
      <c r="BK48" s="24" t="str">
        <f>IF(Data!$E48=30,Data!BK48,"")</f>
        <v/>
      </c>
      <c r="BL48" s="24" t="str">
        <f>IF(Data!$E48=30,Data!BL48,IF(Data!Y48&lt;&gt;"",Data!Y48,""))</f>
        <v/>
      </c>
      <c r="BM48" s="25" t="str">
        <f>IF(Data!$E48=30,Data!BM48,"")</f>
        <v/>
      </c>
    </row>
    <row r="49" spans="2:65" x14ac:dyDescent="0.25">
      <c r="B49" s="13" t="str">
        <f>IF(Data!A49&lt;&gt;"",Data!A49,"")</f>
        <v/>
      </c>
      <c r="C49" s="24" t="str">
        <f>IF(Data!$E49=30,Data!F49,"")</f>
        <v/>
      </c>
      <c r="D49" s="24" t="str">
        <f>IF(Data!$E49=30,Data!G49,IF(Data!F49&lt;&gt;"",Data!F49,""))</f>
        <v/>
      </c>
      <c r="E49" s="24" t="str">
        <f>IF(Data!$E49=30,Data!H49,"")</f>
        <v/>
      </c>
      <c r="F49" s="24" t="str">
        <f>IF(Data!$E49=30,Data!I49,"")</f>
        <v/>
      </c>
      <c r="G49" s="24" t="str">
        <f>IF(Data!$E49=30,Data!J49,IF(Data!G49&lt;&gt;"",Data!G49,""))</f>
        <v/>
      </c>
      <c r="H49" s="24" t="str">
        <f>IF(Data!$E49=30,Data!K49,"")</f>
        <v/>
      </c>
      <c r="I49" s="24" t="str">
        <f>IF(Data!$E49=30,Data!L49,"")</f>
        <v/>
      </c>
      <c r="J49" s="24" t="str">
        <f>IF(Data!$E49=30,Data!M49,IF(Data!H49&lt;&gt;"",Data!H49,""))</f>
        <v/>
      </c>
      <c r="K49" s="24" t="str">
        <f>IF(Data!$E49=30,Data!N49,"")</f>
        <v/>
      </c>
      <c r="L49" s="24" t="str">
        <f>IF(Data!$E49=30,Data!O49,"")</f>
        <v/>
      </c>
      <c r="M49" s="24" t="str">
        <f>IF(Data!$E49=30,Data!P49,IF(Data!I49&lt;&gt;"",Data!I49,""))</f>
        <v/>
      </c>
      <c r="N49" s="24" t="str">
        <f>IF(Data!$E49=30,Data!Q49,"")</f>
        <v/>
      </c>
      <c r="O49" s="24" t="str">
        <f>IF(Data!$E49=30,Data!R49,"")</f>
        <v/>
      </c>
      <c r="P49" s="24" t="str">
        <f>IF(Data!$E49=30,Data!S49,IF(Data!J49&lt;&gt;"",Data!J49,""))</f>
        <v/>
      </c>
      <c r="Q49" s="24" t="str">
        <f>IF(Data!$E49=30,Data!T49,"")</f>
        <v/>
      </c>
      <c r="R49" s="24" t="str">
        <f>IF(Data!$E49=30,Data!U49,"")</f>
        <v/>
      </c>
      <c r="S49" s="24" t="str">
        <f>IF(Data!$E49=30,Data!V49,IF(Data!K49&lt;&gt;"",Data!K49,""))</f>
        <v/>
      </c>
      <c r="T49" s="24" t="str">
        <f>IF(Data!$E49=30,Data!W49,"")</f>
        <v/>
      </c>
      <c r="U49" s="24" t="str">
        <f>IF(Data!$E49=30,Data!X49,"")</f>
        <v/>
      </c>
      <c r="V49" s="24" t="str">
        <f>IF(Data!$E49=30,Data!Y49,IF(Data!L49&lt;&gt;"",Data!L49,""))</f>
        <v/>
      </c>
      <c r="W49" s="24" t="str">
        <f>IF(Data!$E49=30,Data!Z49,"")</f>
        <v/>
      </c>
      <c r="X49" s="24" t="str">
        <f>IF(Data!$E49=30,Data!AA49,"")</f>
        <v/>
      </c>
      <c r="Y49" s="24" t="str">
        <f>IF(Data!$E49=30,Data!AB49,IF(Data!M49&lt;&gt;"",Data!M49,""))</f>
        <v/>
      </c>
      <c r="Z49" s="24" t="str">
        <f>IF(Data!$E49=30,Data!AC49,"")</f>
        <v/>
      </c>
      <c r="AA49" s="24" t="str">
        <f>IF(Data!$E49=30,Data!AD49,"")</f>
        <v/>
      </c>
      <c r="AB49" s="24" t="str">
        <f>IF(Data!$E49=30,Data!AE49,IF(Data!N49&lt;&gt;"",Data!N49,""))</f>
        <v/>
      </c>
      <c r="AC49" s="24" t="str">
        <f>IF(Data!$E49=30,Data!AF49,"")</f>
        <v/>
      </c>
      <c r="AD49" s="24" t="str">
        <f>IF(Data!$E49=30,Data!AG49,"")</f>
        <v/>
      </c>
      <c r="AE49" s="24" t="str">
        <f>IF(Data!$E49=30,Data!AH49,IF(Data!O49&lt;&gt;"",Data!O49,""))</f>
        <v/>
      </c>
      <c r="AF49" s="25" t="str">
        <f>IF(Data!$E49=30,Data!AI49,"")</f>
        <v/>
      </c>
      <c r="AG49" s="55"/>
      <c r="AH49" s="55"/>
      <c r="AI49" s="55"/>
      <c r="AJ49" s="52" t="str">
        <f>IF(Data!$E49=30,Data!AJ49,"")</f>
        <v/>
      </c>
      <c r="AK49" s="24" t="str">
        <f>IF(Data!$E49=30,Data!AK49,IF(Data!P49&lt;&gt;"",Data!P49,""))</f>
        <v/>
      </c>
      <c r="AL49" s="24" t="str">
        <f>IF(Data!$E49=30,Data!AL49,"")</f>
        <v/>
      </c>
      <c r="AM49" s="24" t="str">
        <f>IF(Data!$E49=30,Data!AM49,"")</f>
        <v/>
      </c>
      <c r="AN49" s="24" t="str">
        <f>IF(Data!$E49=30,Data!AN49,IF(Data!Q49&lt;&gt;"",Data!Q49,""))</f>
        <v/>
      </c>
      <c r="AO49" s="24" t="str">
        <f>IF(Data!$E49=30,Data!AO49,"")</f>
        <v/>
      </c>
      <c r="AP49" s="24" t="str">
        <f>IF(Data!$E49=30,Data!AP49,"")</f>
        <v/>
      </c>
      <c r="AQ49" s="24" t="str">
        <f>IF(Data!$E49=30,Data!AQ49,IF(Data!R49&lt;&gt;"",Data!R49,""))</f>
        <v/>
      </c>
      <c r="AR49" s="24" t="str">
        <f>IF(Data!$E49=30,Data!AR49,"")</f>
        <v/>
      </c>
      <c r="AS49" s="24" t="str">
        <f>IF(Data!$E49=30,Data!AS49,"")</f>
        <v/>
      </c>
      <c r="AT49" s="24" t="str">
        <f>IF(Data!$E49=30,Data!AT49,IF(Data!S49&lt;&gt;"",Data!S49,""))</f>
        <v/>
      </c>
      <c r="AU49" s="24" t="str">
        <f>IF(Data!$E49=30,Data!AU49,"")</f>
        <v/>
      </c>
      <c r="AV49" s="24" t="str">
        <f>IF(Data!$E49=30,Data!AV49,"")</f>
        <v/>
      </c>
      <c r="AW49" s="24" t="str">
        <f>IF(Data!$E49=30,Data!AW49,IF(Data!T49&lt;&gt;"",Data!T49,""))</f>
        <v/>
      </c>
      <c r="AX49" s="24" t="str">
        <f>IF(Data!$E49=30,Data!AX49,"")</f>
        <v/>
      </c>
      <c r="AY49" s="24" t="str">
        <f>IF(Data!$E49=30,Data!AY49,"")</f>
        <v/>
      </c>
      <c r="AZ49" s="24" t="str">
        <f>IF(Data!$E49=30,Data!AZ49,IF(Data!U49&lt;&gt;"",Data!U49,""))</f>
        <v/>
      </c>
      <c r="BA49" s="24" t="str">
        <f>IF(Data!$E49=30,Data!BA49,"")</f>
        <v/>
      </c>
      <c r="BB49" s="24" t="str">
        <f>IF(Data!$E49=30,Data!BB49,"")</f>
        <v/>
      </c>
      <c r="BC49" s="24" t="str">
        <f>IF(Data!$E49=30,Data!BC49,IF(Data!V49&lt;&gt;"",Data!V49,""))</f>
        <v/>
      </c>
      <c r="BD49" s="24" t="str">
        <f>IF(Data!$E49=30,Data!BD49,"")</f>
        <v/>
      </c>
      <c r="BE49" s="24" t="str">
        <f>IF(Data!$E49=30,Data!BE49,"")</f>
        <v/>
      </c>
      <c r="BF49" s="24" t="str">
        <f>IF(Data!$E49=30,Data!BF49,IF(Data!W49&lt;&gt;"",Data!W49,""))</f>
        <v/>
      </c>
      <c r="BG49" s="24" t="str">
        <f>IF(Data!$E49=30,Data!BG49,"")</f>
        <v/>
      </c>
      <c r="BH49" s="24" t="str">
        <f>IF(Data!$E49=30,Data!BH49,"")</f>
        <v/>
      </c>
      <c r="BI49" s="24" t="str">
        <f>IF(Data!$E49=30,Data!BI49,IF(Data!X49&lt;&gt;"",Data!X49,""))</f>
        <v/>
      </c>
      <c r="BJ49" s="24" t="str">
        <f>IF(Data!$E49=30,Data!BJ49,"")</f>
        <v/>
      </c>
      <c r="BK49" s="24" t="str">
        <f>IF(Data!$E49=30,Data!BK49,"")</f>
        <v/>
      </c>
      <c r="BL49" s="24" t="str">
        <f>IF(Data!$E49=30,Data!BL49,IF(Data!Y49&lt;&gt;"",Data!Y49,""))</f>
        <v/>
      </c>
      <c r="BM49" s="25" t="str">
        <f>IF(Data!$E49=30,Data!BM49,"")</f>
        <v/>
      </c>
    </row>
    <row r="50" spans="2:65" x14ac:dyDescent="0.25">
      <c r="B50" s="13" t="str">
        <f>IF(Data!A50&lt;&gt;"",Data!A50,"")</f>
        <v/>
      </c>
      <c r="C50" s="24" t="str">
        <f>IF(Data!$E50=30,Data!F50,"")</f>
        <v/>
      </c>
      <c r="D50" s="24" t="str">
        <f>IF(Data!$E50=30,Data!G50,IF(Data!F50&lt;&gt;"",Data!F50,""))</f>
        <v/>
      </c>
      <c r="E50" s="24" t="str">
        <f>IF(Data!$E50=30,Data!H50,"")</f>
        <v/>
      </c>
      <c r="F50" s="24" t="str">
        <f>IF(Data!$E50=30,Data!I50,"")</f>
        <v/>
      </c>
      <c r="G50" s="24" t="str">
        <f>IF(Data!$E50=30,Data!J50,IF(Data!G50&lt;&gt;"",Data!G50,""))</f>
        <v/>
      </c>
      <c r="H50" s="24" t="str">
        <f>IF(Data!$E50=30,Data!K50,"")</f>
        <v/>
      </c>
      <c r="I50" s="24" t="str">
        <f>IF(Data!$E50=30,Data!L50,"")</f>
        <v/>
      </c>
      <c r="J50" s="24" t="str">
        <f>IF(Data!$E50=30,Data!M50,IF(Data!H50&lt;&gt;"",Data!H50,""))</f>
        <v/>
      </c>
      <c r="K50" s="24" t="str">
        <f>IF(Data!$E50=30,Data!N50,"")</f>
        <v/>
      </c>
      <c r="L50" s="24" t="str">
        <f>IF(Data!$E50=30,Data!O50,"")</f>
        <v/>
      </c>
      <c r="M50" s="24" t="str">
        <f>IF(Data!$E50=30,Data!P50,IF(Data!I50&lt;&gt;"",Data!I50,""))</f>
        <v/>
      </c>
      <c r="N50" s="24" t="str">
        <f>IF(Data!$E50=30,Data!Q50,"")</f>
        <v/>
      </c>
      <c r="O50" s="24" t="str">
        <f>IF(Data!$E50=30,Data!R50,"")</f>
        <v/>
      </c>
      <c r="P50" s="24" t="str">
        <f>IF(Data!$E50=30,Data!S50,IF(Data!J50&lt;&gt;"",Data!J50,""))</f>
        <v/>
      </c>
      <c r="Q50" s="24" t="str">
        <f>IF(Data!$E50=30,Data!T50,"")</f>
        <v/>
      </c>
      <c r="R50" s="24" t="str">
        <f>IF(Data!$E50=30,Data!U50,"")</f>
        <v/>
      </c>
      <c r="S50" s="24" t="str">
        <f>IF(Data!$E50=30,Data!V50,IF(Data!K50&lt;&gt;"",Data!K50,""))</f>
        <v/>
      </c>
      <c r="T50" s="24" t="str">
        <f>IF(Data!$E50=30,Data!W50,"")</f>
        <v/>
      </c>
      <c r="U50" s="24" t="str">
        <f>IF(Data!$E50=30,Data!X50,"")</f>
        <v/>
      </c>
      <c r="V50" s="24" t="str">
        <f>IF(Data!$E50=30,Data!Y50,IF(Data!L50&lt;&gt;"",Data!L50,""))</f>
        <v/>
      </c>
      <c r="W50" s="24" t="str">
        <f>IF(Data!$E50=30,Data!Z50,"")</f>
        <v/>
      </c>
      <c r="X50" s="24" t="str">
        <f>IF(Data!$E50=30,Data!AA50,"")</f>
        <v/>
      </c>
      <c r="Y50" s="24" t="str">
        <f>IF(Data!$E50=30,Data!AB50,IF(Data!M50&lt;&gt;"",Data!M50,""))</f>
        <v/>
      </c>
      <c r="Z50" s="24" t="str">
        <f>IF(Data!$E50=30,Data!AC50,"")</f>
        <v/>
      </c>
      <c r="AA50" s="24" t="str">
        <f>IF(Data!$E50=30,Data!AD50,"")</f>
        <v/>
      </c>
      <c r="AB50" s="24" t="str">
        <f>IF(Data!$E50=30,Data!AE50,IF(Data!N50&lt;&gt;"",Data!N50,""))</f>
        <v/>
      </c>
      <c r="AC50" s="24" t="str">
        <f>IF(Data!$E50=30,Data!AF50,"")</f>
        <v/>
      </c>
      <c r="AD50" s="24" t="str">
        <f>IF(Data!$E50=30,Data!AG50,"")</f>
        <v/>
      </c>
      <c r="AE50" s="24" t="str">
        <f>IF(Data!$E50=30,Data!AH50,IF(Data!O50&lt;&gt;"",Data!O50,""))</f>
        <v/>
      </c>
      <c r="AF50" s="25" t="str">
        <f>IF(Data!$E50=30,Data!AI50,"")</f>
        <v/>
      </c>
      <c r="AG50" s="55"/>
      <c r="AH50" s="55"/>
      <c r="AI50" s="55"/>
      <c r="AJ50" s="52" t="str">
        <f>IF(Data!$E50=30,Data!AJ50,"")</f>
        <v/>
      </c>
      <c r="AK50" s="24" t="str">
        <f>IF(Data!$E50=30,Data!AK50,IF(Data!P50&lt;&gt;"",Data!P50,""))</f>
        <v/>
      </c>
      <c r="AL50" s="24" t="str">
        <f>IF(Data!$E50=30,Data!AL50,"")</f>
        <v/>
      </c>
      <c r="AM50" s="24" t="str">
        <f>IF(Data!$E50=30,Data!AM50,"")</f>
        <v/>
      </c>
      <c r="AN50" s="24" t="str">
        <f>IF(Data!$E50=30,Data!AN50,IF(Data!Q50&lt;&gt;"",Data!Q50,""))</f>
        <v/>
      </c>
      <c r="AO50" s="24" t="str">
        <f>IF(Data!$E50=30,Data!AO50,"")</f>
        <v/>
      </c>
      <c r="AP50" s="24" t="str">
        <f>IF(Data!$E50=30,Data!AP50,"")</f>
        <v/>
      </c>
      <c r="AQ50" s="24" t="str">
        <f>IF(Data!$E50=30,Data!AQ50,IF(Data!R50&lt;&gt;"",Data!R50,""))</f>
        <v/>
      </c>
      <c r="AR50" s="24" t="str">
        <f>IF(Data!$E50=30,Data!AR50,"")</f>
        <v/>
      </c>
      <c r="AS50" s="24" t="str">
        <f>IF(Data!$E50=30,Data!AS50,"")</f>
        <v/>
      </c>
      <c r="AT50" s="24" t="str">
        <f>IF(Data!$E50=30,Data!AT50,IF(Data!S50&lt;&gt;"",Data!S50,""))</f>
        <v/>
      </c>
      <c r="AU50" s="24" t="str">
        <f>IF(Data!$E50=30,Data!AU50,"")</f>
        <v/>
      </c>
      <c r="AV50" s="24" t="str">
        <f>IF(Data!$E50=30,Data!AV50,"")</f>
        <v/>
      </c>
      <c r="AW50" s="24" t="str">
        <f>IF(Data!$E50=30,Data!AW50,IF(Data!T50&lt;&gt;"",Data!T50,""))</f>
        <v/>
      </c>
      <c r="AX50" s="24" t="str">
        <f>IF(Data!$E50=30,Data!AX50,"")</f>
        <v/>
      </c>
      <c r="AY50" s="24" t="str">
        <f>IF(Data!$E50=30,Data!AY50,"")</f>
        <v/>
      </c>
      <c r="AZ50" s="24" t="str">
        <f>IF(Data!$E50=30,Data!AZ50,IF(Data!U50&lt;&gt;"",Data!U50,""))</f>
        <v/>
      </c>
      <c r="BA50" s="24" t="str">
        <f>IF(Data!$E50=30,Data!BA50,"")</f>
        <v/>
      </c>
      <c r="BB50" s="24" t="str">
        <f>IF(Data!$E50=30,Data!BB50,"")</f>
        <v/>
      </c>
      <c r="BC50" s="24" t="str">
        <f>IF(Data!$E50=30,Data!BC50,IF(Data!V50&lt;&gt;"",Data!V50,""))</f>
        <v/>
      </c>
      <c r="BD50" s="24" t="str">
        <f>IF(Data!$E50=30,Data!BD50,"")</f>
        <v/>
      </c>
      <c r="BE50" s="24" t="str">
        <f>IF(Data!$E50=30,Data!BE50,"")</f>
        <v/>
      </c>
      <c r="BF50" s="24" t="str">
        <f>IF(Data!$E50=30,Data!BF50,IF(Data!W50&lt;&gt;"",Data!W50,""))</f>
        <v/>
      </c>
      <c r="BG50" s="24" t="str">
        <f>IF(Data!$E50=30,Data!BG50,"")</f>
        <v/>
      </c>
      <c r="BH50" s="24" t="str">
        <f>IF(Data!$E50=30,Data!BH50,"")</f>
        <v/>
      </c>
      <c r="BI50" s="24" t="str">
        <f>IF(Data!$E50=30,Data!BI50,IF(Data!X50&lt;&gt;"",Data!X50,""))</f>
        <v/>
      </c>
      <c r="BJ50" s="24" t="str">
        <f>IF(Data!$E50=30,Data!BJ50,"")</f>
        <v/>
      </c>
      <c r="BK50" s="24" t="str">
        <f>IF(Data!$E50=30,Data!BK50,"")</f>
        <v/>
      </c>
      <c r="BL50" s="24" t="str">
        <f>IF(Data!$E50=30,Data!BL50,IF(Data!Y50&lt;&gt;"",Data!Y50,""))</f>
        <v/>
      </c>
      <c r="BM50" s="25" t="str">
        <f>IF(Data!$E50=30,Data!BM50,"")</f>
        <v/>
      </c>
    </row>
    <row r="51" spans="2:65" x14ac:dyDescent="0.25">
      <c r="B51" s="13" t="str">
        <f>IF(Data!A51&lt;&gt;"",Data!A51,"")</f>
        <v/>
      </c>
      <c r="C51" s="24" t="str">
        <f>IF(Data!$E51=30,Data!F51,"")</f>
        <v/>
      </c>
      <c r="D51" s="24" t="str">
        <f>IF(Data!$E51=30,Data!G51,IF(Data!F51&lt;&gt;"",Data!F51,""))</f>
        <v/>
      </c>
      <c r="E51" s="24" t="str">
        <f>IF(Data!$E51=30,Data!H51,"")</f>
        <v/>
      </c>
      <c r="F51" s="24" t="str">
        <f>IF(Data!$E51=30,Data!I51,"")</f>
        <v/>
      </c>
      <c r="G51" s="24" t="str">
        <f>IF(Data!$E51=30,Data!J51,IF(Data!G51&lt;&gt;"",Data!G51,""))</f>
        <v/>
      </c>
      <c r="H51" s="24" t="str">
        <f>IF(Data!$E51=30,Data!K51,"")</f>
        <v/>
      </c>
      <c r="I51" s="24" t="str">
        <f>IF(Data!$E51=30,Data!L51,"")</f>
        <v/>
      </c>
      <c r="J51" s="24" t="str">
        <f>IF(Data!$E51=30,Data!M51,IF(Data!H51&lt;&gt;"",Data!H51,""))</f>
        <v/>
      </c>
      <c r="K51" s="24" t="str">
        <f>IF(Data!$E51=30,Data!N51,"")</f>
        <v/>
      </c>
      <c r="L51" s="24" t="str">
        <f>IF(Data!$E51=30,Data!O51,"")</f>
        <v/>
      </c>
      <c r="M51" s="24" t="str">
        <f>IF(Data!$E51=30,Data!P51,IF(Data!I51&lt;&gt;"",Data!I51,""))</f>
        <v/>
      </c>
      <c r="N51" s="24" t="str">
        <f>IF(Data!$E51=30,Data!Q51,"")</f>
        <v/>
      </c>
      <c r="O51" s="24" t="str">
        <f>IF(Data!$E51=30,Data!R51,"")</f>
        <v/>
      </c>
      <c r="P51" s="24" t="str">
        <f>IF(Data!$E51=30,Data!S51,IF(Data!J51&lt;&gt;"",Data!J51,""))</f>
        <v/>
      </c>
      <c r="Q51" s="24" t="str">
        <f>IF(Data!$E51=30,Data!T51,"")</f>
        <v/>
      </c>
      <c r="R51" s="24" t="str">
        <f>IF(Data!$E51=30,Data!U51,"")</f>
        <v/>
      </c>
      <c r="S51" s="24" t="str">
        <f>IF(Data!$E51=30,Data!V51,IF(Data!K51&lt;&gt;"",Data!K51,""))</f>
        <v/>
      </c>
      <c r="T51" s="24" t="str">
        <f>IF(Data!$E51=30,Data!W51,"")</f>
        <v/>
      </c>
      <c r="U51" s="24" t="str">
        <f>IF(Data!$E51=30,Data!X51,"")</f>
        <v/>
      </c>
      <c r="V51" s="24" t="str">
        <f>IF(Data!$E51=30,Data!Y51,IF(Data!L51&lt;&gt;"",Data!L51,""))</f>
        <v/>
      </c>
      <c r="W51" s="24" t="str">
        <f>IF(Data!$E51=30,Data!Z51,"")</f>
        <v/>
      </c>
      <c r="X51" s="24" t="str">
        <f>IF(Data!$E51=30,Data!AA51,"")</f>
        <v/>
      </c>
      <c r="Y51" s="24" t="str">
        <f>IF(Data!$E51=30,Data!AB51,IF(Data!M51&lt;&gt;"",Data!M51,""))</f>
        <v/>
      </c>
      <c r="Z51" s="24" t="str">
        <f>IF(Data!$E51=30,Data!AC51,"")</f>
        <v/>
      </c>
      <c r="AA51" s="24" t="str">
        <f>IF(Data!$E51=30,Data!AD51,"")</f>
        <v/>
      </c>
      <c r="AB51" s="24" t="str">
        <f>IF(Data!$E51=30,Data!AE51,IF(Data!N51&lt;&gt;"",Data!N51,""))</f>
        <v/>
      </c>
      <c r="AC51" s="24" t="str">
        <f>IF(Data!$E51=30,Data!AF51,"")</f>
        <v/>
      </c>
      <c r="AD51" s="24" t="str">
        <f>IF(Data!$E51=30,Data!AG51,"")</f>
        <v/>
      </c>
      <c r="AE51" s="24" t="str">
        <f>IF(Data!$E51=30,Data!AH51,IF(Data!O51&lt;&gt;"",Data!O51,""))</f>
        <v/>
      </c>
      <c r="AF51" s="25" t="str">
        <f>IF(Data!$E51=30,Data!AI51,"")</f>
        <v/>
      </c>
      <c r="AG51" s="55"/>
      <c r="AH51" s="55"/>
      <c r="AI51" s="55"/>
      <c r="AJ51" s="52" t="str">
        <f>IF(Data!$E51=30,Data!AJ51,"")</f>
        <v/>
      </c>
      <c r="AK51" s="24" t="str">
        <f>IF(Data!$E51=30,Data!AK51,IF(Data!P51&lt;&gt;"",Data!P51,""))</f>
        <v/>
      </c>
      <c r="AL51" s="24" t="str">
        <f>IF(Data!$E51=30,Data!AL51,"")</f>
        <v/>
      </c>
      <c r="AM51" s="24" t="str">
        <f>IF(Data!$E51=30,Data!AM51,"")</f>
        <v/>
      </c>
      <c r="AN51" s="24" t="str">
        <f>IF(Data!$E51=30,Data!AN51,IF(Data!Q51&lt;&gt;"",Data!Q51,""))</f>
        <v/>
      </c>
      <c r="AO51" s="24" t="str">
        <f>IF(Data!$E51=30,Data!AO51,"")</f>
        <v/>
      </c>
      <c r="AP51" s="24" t="str">
        <f>IF(Data!$E51=30,Data!AP51,"")</f>
        <v/>
      </c>
      <c r="AQ51" s="24" t="str">
        <f>IF(Data!$E51=30,Data!AQ51,IF(Data!R51&lt;&gt;"",Data!R51,""))</f>
        <v/>
      </c>
      <c r="AR51" s="24" t="str">
        <f>IF(Data!$E51=30,Data!AR51,"")</f>
        <v/>
      </c>
      <c r="AS51" s="24" t="str">
        <f>IF(Data!$E51=30,Data!AS51,"")</f>
        <v/>
      </c>
      <c r="AT51" s="24" t="str">
        <f>IF(Data!$E51=30,Data!AT51,IF(Data!S51&lt;&gt;"",Data!S51,""))</f>
        <v/>
      </c>
      <c r="AU51" s="24" t="str">
        <f>IF(Data!$E51=30,Data!AU51,"")</f>
        <v/>
      </c>
      <c r="AV51" s="24" t="str">
        <f>IF(Data!$E51=30,Data!AV51,"")</f>
        <v/>
      </c>
      <c r="AW51" s="24" t="str">
        <f>IF(Data!$E51=30,Data!AW51,IF(Data!T51&lt;&gt;"",Data!T51,""))</f>
        <v/>
      </c>
      <c r="AX51" s="24" t="str">
        <f>IF(Data!$E51=30,Data!AX51,"")</f>
        <v/>
      </c>
      <c r="AY51" s="24" t="str">
        <f>IF(Data!$E51=30,Data!AY51,"")</f>
        <v/>
      </c>
      <c r="AZ51" s="24" t="str">
        <f>IF(Data!$E51=30,Data!AZ51,IF(Data!U51&lt;&gt;"",Data!U51,""))</f>
        <v/>
      </c>
      <c r="BA51" s="24" t="str">
        <f>IF(Data!$E51=30,Data!BA51,"")</f>
        <v/>
      </c>
      <c r="BB51" s="24" t="str">
        <f>IF(Data!$E51=30,Data!BB51,"")</f>
        <v/>
      </c>
      <c r="BC51" s="24" t="str">
        <f>IF(Data!$E51=30,Data!BC51,IF(Data!V51&lt;&gt;"",Data!V51,""))</f>
        <v/>
      </c>
      <c r="BD51" s="24" t="str">
        <f>IF(Data!$E51=30,Data!BD51,"")</f>
        <v/>
      </c>
      <c r="BE51" s="24" t="str">
        <f>IF(Data!$E51=30,Data!BE51,"")</f>
        <v/>
      </c>
      <c r="BF51" s="24" t="str">
        <f>IF(Data!$E51=30,Data!BF51,IF(Data!W51&lt;&gt;"",Data!W51,""))</f>
        <v/>
      </c>
      <c r="BG51" s="24" t="str">
        <f>IF(Data!$E51=30,Data!BG51,"")</f>
        <v/>
      </c>
      <c r="BH51" s="24" t="str">
        <f>IF(Data!$E51=30,Data!BH51,"")</f>
        <v/>
      </c>
      <c r="BI51" s="24" t="str">
        <f>IF(Data!$E51=30,Data!BI51,IF(Data!X51&lt;&gt;"",Data!X51,""))</f>
        <v/>
      </c>
      <c r="BJ51" s="24" t="str">
        <f>IF(Data!$E51=30,Data!BJ51,"")</f>
        <v/>
      </c>
      <c r="BK51" s="24" t="str">
        <f>IF(Data!$E51=30,Data!BK51,"")</f>
        <v/>
      </c>
      <c r="BL51" s="24" t="str">
        <f>IF(Data!$E51=30,Data!BL51,IF(Data!Y51&lt;&gt;"",Data!Y51,""))</f>
        <v/>
      </c>
      <c r="BM51" s="25" t="str">
        <f>IF(Data!$E51=30,Data!BM51,"")</f>
        <v/>
      </c>
    </row>
    <row r="52" spans="2:65" x14ac:dyDescent="0.25">
      <c r="B52" s="13" t="str">
        <f>IF(Data!A52&lt;&gt;"",Data!A52,"")</f>
        <v/>
      </c>
      <c r="C52" s="24" t="str">
        <f>IF(Data!$E52=30,Data!F52,"")</f>
        <v/>
      </c>
      <c r="D52" s="24" t="str">
        <f>IF(Data!$E52=30,Data!G52,IF(Data!F52&lt;&gt;"",Data!F52,""))</f>
        <v/>
      </c>
      <c r="E52" s="24" t="str">
        <f>IF(Data!$E52=30,Data!H52,"")</f>
        <v/>
      </c>
      <c r="F52" s="24" t="str">
        <f>IF(Data!$E52=30,Data!I52,"")</f>
        <v/>
      </c>
      <c r="G52" s="24" t="str">
        <f>IF(Data!$E52=30,Data!J52,IF(Data!G52&lt;&gt;"",Data!G52,""))</f>
        <v/>
      </c>
      <c r="H52" s="24" t="str">
        <f>IF(Data!$E52=30,Data!K52,"")</f>
        <v/>
      </c>
      <c r="I52" s="24" t="str">
        <f>IF(Data!$E52=30,Data!L52,"")</f>
        <v/>
      </c>
      <c r="J52" s="24" t="str">
        <f>IF(Data!$E52=30,Data!M52,IF(Data!H52&lt;&gt;"",Data!H52,""))</f>
        <v/>
      </c>
      <c r="K52" s="24" t="str">
        <f>IF(Data!$E52=30,Data!N52,"")</f>
        <v/>
      </c>
      <c r="L52" s="24" t="str">
        <f>IF(Data!$E52=30,Data!O52,"")</f>
        <v/>
      </c>
      <c r="M52" s="24" t="str">
        <f>IF(Data!$E52=30,Data!P52,IF(Data!I52&lt;&gt;"",Data!I52,""))</f>
        <v/>
      </c>
      <c r="N52" s="24" t="str">
        <f>IF(Data!$E52=30,Data!Q52,"")</f>
        <v/>
      </c>
      <c r="O52" s="24" t="str">
        <f>IF(Data!$E52=30,Data!R52,"")</f>
        <v/>
      </c>
      <c r="P52" s="24" t="str">
        <f>IF(Data!$E52=30,Data!S52,IF(Data!J52&lt;&gt;"",Data!J52,""))</f>
        <v/>
      </c>
      <c r="Q52" s="24" t="str">
        <f>IF(Data!$E52=30,Data!T52,"")</f>
        <v/>
      </c>
      <c r="R52" s="24" t="str">
        <f>IF(Data!$E52=30,Data!U52,"")</f>
        <v/>
      </c>
      <c r="S52" s="24" t="str">
        <f>IF(Data!$E52=30,Data!V52,IF(Data!K52&lt;&gt;"",Data!K52,""))</f>
        <v/>
      </c>
      <c r="T52" s="24" t="str">
        <f>IF(Data!$E52=30,Data!W52,"")</f>
        <v/>
      </c>
      <c r="U52" s="24" t="str">
        <f>IF(Data!$E52=30,Data!X52,"")</f>
        <v/>
      </c>
      <c r="V52" s="24" t="str">
        <f>IF(Data!$E52=30,Data!Y52,IF(Data!L52&lt;&gt;"",Data!L52,""))</f>
        <v/>
      </c>
      <c r="W52" s="24" t="str">
        <f>IF(Data!$E52=30,Data!Z52,"")</f>
        <v/>
      </c>
      <c r="X52" s="24" t="str">
        <f>IF(Data!$E52=30,Data!AA52,"")</f>
        <v/>
      </c>
      <c r="Y52" s="24" t="str">
        <f>IF(Data!$E52=30,Data!AB52,IF(Data!M52&lt;&gt;"",Data!M52,""))</f>
        <v/>
      </c>
      <c r="Z52" s="24" t="str">
        <f>IF(Data!$E52=30,Data!AC52,"")</f>
        <v/>
      </c>
      <c r="AA52" s="24" t="str">
        <f>IF(Data!$E52=30,Data!AD52,"")</f>
        <v/>
      </c>
      <c r="AB52" s="24" t="str">
        <f>IF(Data!$E52=30,Data!AE52,IF(Data!N52&lt;&gt;"",Data!N52,""))</f>
        <v/>
      </c>
      <c r="AC52" s="24" t="str">
        <f>IF(Data!$E52=30,Data!AF52,"")</f>
        <v/>
      </c>
      <c r="AD52" s="24" t="str">
        <f>IF(Data!$E52=30,Data!AG52,"")</f>
        <v/>
      </c>
      <c r="AE52" s="24" t="str">
        <f>IF(Data!$E52=30,Data!AH52,IF(Data!O52&lt;&gt;"",Data!O52,""))</f>
        <v/>
      </c>
      <c r="AF52" s="25" t="str">
        <f>IF(Data!$E52=30,Data!AI52,"")</f>
        <v/>
      </c>
      <c r="AG52" s="55"/>
      <c r="AH52" s="55"/>
      <c r="AI52" s="55"/>
      <c r="AJ52" s="52" t="str">
        <f>IF(Data!$E52=30,Data!AJ52,"")</f>
        <v/>
      </c>
      <c r="AK52" s="24" t="str">
        <f>IF(Data!$E52=30,Data!AK52,IF(Data!P52&lt;&gt;"",Data!P52,""))</f>
        <v/>
      </c>
      <c r="AL52" s="24" t="str">
        <f>IF(Data!$E52=30,Data!AL52,"")</f>
        <v/>
      </c>
      <c r="AM52" s="24" t="str">
        <f>IF(Data!$E52=30,Data!AM52,"")</f>
        <v/>
      </c>
      <c r="AN52" s="24" t="str">
        <f>IF(Data!$E52=30,Data!AN52,IF(Data!Q52&lt;&gt;"",Data!Q52,""))</f>
        <v/>
      </c>
      <c r="AO52" s="24" t="str">
        <f>IF(Data!$E52=30,Data!AO52,"")</f>
        <v/>
      </c>
      <c r="AP52" s="24" t="str">
        <f>IF(Data!$E52=30,Data!AP52,"")</f>
        <v/>
      </c>
      <c r="AQ52" s="24" t="str">
        <f>IF(Data!$E52=30,Data!AQ52,IF(Data!R52&lt;&gt;"",Data!R52,""))</f>
        <v/>
      </c>
      <c r="AR52" s="24" t="str">
        <f>IF(Data!$E52=30,Data!AR52,"")</f>
        <v/>
      </c>
      <c r="AS52" s="24" t="str">
        <f>IF(Data!$E52=30,Data!AS52,"")</f>
        <v/>
      </c>
      <c r="AT52" s="24" t="str">
        <f>IF(Data!$E52=30,Data!AT52,IF(Data!S52&lt;&gt;"",Data!S52,""))</f>
        <v/>
      </c>
      <c r="AU52" s="24" t="str">
        <f>IF(Data!$E52=30,Data!AU52,"")</f>
        <v/>
      </c>
      <c r="AV52" s="24" t="str">
        <f>IF(Data!$E52=30,Data!AV52,"")</f>
        <v/>
      </c>
      <c r="AW52" s="24" t="str">
        <f>IF(Data!$E52=30,Data!AW52,IF(Data!T52&lt;&gt;"",Data!T52,""))</f>
        <v/>
      </c>
      <c r="AX52" s="24" t="str">
        <f>IF(Data!$E52=30,Data!AX52,"")</f>
        <v/>
      </c>
      <c r="AY52" s="24" t="str">
        <f>IF(Data!$E52=30,Data!AY52,"")</f>
        <v/>
      </c>
      <c r="AZ52" s="24" t="str">
        <f>IF(Data!$E52=30,Data!AZ52,IF(Data!U52&lt;&gt;"",Data!U52,""))</f>
        <v/>
      </c>
      <c r="BA52" s="24" t="str">
        <f>IF(Data!$E52=30,Data!BA52,"")</f>
        <v/>
      </c>
      <c r="BB52" s="24" t="str">
        <f>IF(Data!$E52=30,Data!BB52,"")</f>
        <v/>
      </c>
      <c r="BC52" s="24" t="str">
        <f>IF(Data!$E52=30,Data!BC52,IF(Data!V52&lt;&gt;"",Data!V52,""))</f>
        <v/>
      </c>
      <c r="BD52" s="24" t="str">
        <f>IF(Data!$E52=30,Data!BD52,"")</f>
        <v/>
      </c>
      <c r="BE52" s="24" t="str">
        <f>IF(Data!$E52=30,Data!BE52,"")</f>
        <v/>
      </c>
      <c r="BF52" s="24" t="str">
        <f>IF(Data!$E52=30,Data!BF52,IF(Data!W52&lt;&gt;"",Data!W52,""))</f>
        <v/>
      </c>
      <c r="BG52" s="24" t="str">
        <f>IF(Data!$E52=30,Data!BG52,"")</f>
        <v/>
      </c>
      <c r="BH52" s="24" t="str">
        <f>IF(Data!$E52=30,Data!BH52,"")</f>
        <v/>
      </c>
      <c r="BI52" s="24" t="str">
        <f>IF(Data!$E52=30,Data!BI52,IF(Data!X52&lt;&gt;"",Data!X52,""))</f>
        <v/>
      </c>
      <c r="BJ52" s="24" t="str">
        <f>IF(Data!$E52=30,Data!BJ52,"")</f>
        <v/>
      </c>
      <c r="BK52" s="24" t="str">
        <f>IF(Data!$E52=30,Data!BK52,"")</f>
        <v/>
      </c>
      <c r="BL52" s="24" t="str">
        <f>IF(Data!$E52=30,Data!BL52,IF(Data!Y52&lt;&gt;"",Data!Y52,""))</f>
        <v/>
      </c>
      <c r="BM52" s="25" t="str">
        <f>IF(Data!$E52=30,Data!BM52,"")</f>
        <v/>
      </c>
    </row>
    <row r="53" spans="2:65" x14ac:dyDescent="0.25">
      <c r="B53" s="13" t="str">
        <f>IF(Data!A53&lt;&gt;"",Data!A53,"")</f>
        <v/>
      </c>
      <c r="C53" s="24" t="str">
        <f>IF(Data!$E53=30,Data!F53,"")</f>
        <v/>
      </c>
      <c r="D53" s="24" t="str">
        <f>IF(Data!$E53=30,Data!G53,IF(Data!F53&lt;&gt;"",Data!F53,""))</f>
        <v/>
      </c>
      <c r="E53" s="24" t="str">
        <f>IF(Data!$E53=30,Data!H53,"")</f>
        <v/>
      </c>
      <c r="F53" s="24" t="str">
        <f>IF(Data!$E53=30,Data!I53,"")</f>
        <v/>
      </c>
      <c r="G53" s="24" t="str">
        <f>IF(Data!$E53=30,Data!J53,IF(Data!G53&lt;&gt;"",Data!G53,""))</f>
        <v/>
      </c>
      <c r="H53" s="24" t="str">
        <f>IF(Data!$E53=30,Data!K53,"")</f>
        <v/>
      </c>
      <c r="I53" s="24" t="str">
        <f>IF(Data!$E53=30,Data!L53,"")</f>
        <v/>
      </c>
      <c r="J53" s="24" t="str">
        <f>IF(Data!$E53=30,Data!M53,IF(Data!H53&lt;&gt;"",Data!H53,""))</f>
        <v/>
      </c>
      <c r="K53" s="24" t="str">
        <f>IF(Data!$E53=30,Data!N53,"")</f>
        <v/>
      </c>
      <c r="L53" s="24" t="str">
        <f>IF(Data!$E53=30,Data!O53,"")</f>
        <v/>
      </c>
      <c r="M53" s="24" t="str">
        <f>IF(Data!$E53=30,Data!P53,IF(Data!I53&lt;&gt;"",Data!I53,""))</f>
        <v/>
      </c>
      <c r="N53" s="24" t="str">
        <f>IF(Data!$E53=30,Data!Q53,"")</f>
        <v/>
      </c>
      <c r="O53" s="24" t="str">
        <f>IF(Data!$E53=30,Data!R53,"")</f>
        <v/>
      </c>
      <c r="P53" s="24" t="str">
        <f>IF(Data!$E53=30,Data!S53,IF(Data!J53&lt;&gt;"",Data!J53,""))</f>
        <v/>
      </c>
      <c r="Q53" s="24" t="str">
        <f>IF(Data!$E53=30,Data!T53,"")</f>
        <v/>
      </c>
      <c r="R53" s="24" t="str">
        <f>IF(Data!$E53=30,Data!U53,"")</f>
        <v/>
      </c>
      <c r="S53" s="24" t="str">
        <f>IF(Data!$E53=30,Data!V53,IF(Data!K53&lt;&gt;"",Data!K53,""))</f>
        <v/>
      </c>
      <c r="T53" s="24" t="str">
        <f>IF(Data!$E53=30,Data!W53,"")</f>
        <v/>
      </c>
      <c r="U53" s="24" t="str">
        <f>IF(Data!$E53=30,Data!X53,"")</f>
        <v/>
      </c>
      <c r="V53" s="24" t="str">
        <f>IF(Data!$E53=30,Data!Y53,IF(Data!L53&lt;&gt;"",Data!L53,""))</f>
        <v/>
      </c>
      <c r="W53" s="24" t="str">
        <f>IF(Data!$E53=30,Data!Z53,"")</f>
        <v/>
      </c>
      <c r="X53" s="24" t="str">
        <f>IF(Data!$E53=30,Data!AA53,"")</f>
        <v/>
      </c>
      <c r="Y53" s="24" t="str">
        <f>IF(Data!$E53=30,Data!AB53,IF(Data!M53&lt;&gt;"",Data!M53,""))</f>
        <v/>
      </c>
      <c r="Z53" s="24" t="str">
        <f>IF(Data!$E53=30,Data!AC53,"")</f>
        <v/>
      </c>
      <c r="AA53" s="24" t="str">
        <f>IF(Data!$E53=30,Data!AD53,"")</f>
        <v/>
      </c>
      <c r="AB53" s="24" t="str">
        <f>IF(Data!$E53=30,Data!AE53,IF(Data!N53&lt;&gt;"",Data!N53,""))</f>
        <v/>
      </c>
      <c r="AC53" s="24" t="str">
        <f>IF(Data!$E53=30,Data!AF53,"")</f>
        <v/>
      </c>
      <c r="AD53" s="24" t="str">
        <f>IF(Data!$E53=30,Data!AG53,"")</f>
        <v/>
      </c>
      <c r="AE53" s="24" t="str">
        <f>IF(Data!$E53=30,Data!AH53,IF(Data!O53&lt;&gt;"",Data!O53,""))</f>
        <v/>
      </c>
      <c r="AF53" s="25" t="str">
        <f>IF(Data!$E53=30,Data!AI53,"")</f>
        <v/>
      </c>
      <c r="AG53" s="55"/>
      <c r="AH53" s="55"/>
      <c r="AI53" s="55"/>
      <c r="AJ53" s="52" t="str">
        <f>IF(Data!$E53=30,Data!AJ53,"")</f>
        <v/>
      </c>
      <c r="AK53" s="24" t="str">
        <f>IF(Data!$E53=30,Data!AK53,IF(Data!P53&lt;&gt;"",Data!P53,""))</f>
        <v/>
      </c>
      <c r="AL53" s="24" t="str">
        <f>IF(Data!$E53=30,Data!AL53,"")</f>
        <v/>
      </c>
      <c r="AM53" s="24" t="str">
        <f>IF(Data!$E53=30,Data!AM53,"")</f>
        <v/>
      </c>
      <c r="AN53" s="24" t="str">
        <f>IF(Data!$E53=30,Data!AN53,IF(Data!Q53&lt;&gt;"",Data!Q53,""))</f>
        <v/>
      </c>
      <c r="AO53" s="24" t="str">
        <f>IF(Data!$E53=30,Data!AO53,"")</f>
        <v/>
      </c>
      <c r="AP53" s="24" t="str">
        <f>IF(Data!$E53=30,Data!AP53,"")</f>
        <v/>
      </c>
      <c r="AQ53" s="24" t="str">
        <f>IF(Data!$E53=30,Data!AQ53,IF(Data!R53&lt;&gt;"",Data!R53,""))</f>
        <v/>
      </c>
      <c r="AR53" s="24" t="str">
        <f>IF(Data!$E53=30,Data!AR53,"")</f>
        <v/>
      </c>
      <c r="AS53" s="24" t="str">
        <f>IF(Data!$E53=30,Data!AS53,"")</f>
        <v/>
      </c>
      <c r="AT53" s="24" t="str">
        <f>IF(Data!$E53=30,Data!AT53,IF(Data!S53&lt;&gt;"",Data!S53,""))</f>
        <v/>
      </c>
      <c r="AU53" s="24" t="str">
        <f>IF(Data!$E53=30,Data!AU53,"")</f>
        <v/>
      </c>
      <c r="AV53" s="24" t="str">
        <f>IF(Data!$E53=30,Data!AV53,"")</f>
        <v/>
      </c>
      <c r="AW53" s="24" t="str">
        <f>IF(Data!$E53=30,Data!AW53,IF(Data!T53&lt;&gt;"",Data!T53,""))</f>
        <v/>
      </c>
      <c r="AX53" s="24" t="str">
        <f>IF(Data!$E53=30,Data!AX53,"")</f>
        <v/>
      </c>
      <c r="AY53" s="24" t="str">
        <f>IF(Data!$E53=30,Data!AY53,"")</f>
        <v/>
      </c>
      <c r="AZ53" s="24" t="str">
        <f>IF(Data!$E53=30,Data!AZ53,IF(Data!U53&lt;&gt;"",Data!U53,""))</f>
        <v/>
      </c>
      <c r="BA53" s="24" t="str">
        <f>IF(Data!$E53=30,Data!BA53,"")</f>
        <v/>
      </c>
      <c r="BB53" s="24" t="str">
        <f>IF(Data!$E53=30,Data!BB53,"")</f>
        <v/>
      </c>
      <c r="BC53" s="24" t="str">
        <f>IF(Data!$E53=30,Data!BC53,IF(Data!V53&lt;&gt;"",Data!V53,""))</f>
        <v/>
      </c>
      <c r="BD53" s="24" t="str">
        <f>IF(Data!$E53=30,Data!BD53,"")</f>
        <v/>
      </c>
      <c r="BE53" s="24" t="str">
        <f>IF(Data!$E53=30,Data!BE53,"")</f>
        <v/>
      </c>
      <c r="BF53" s="24" t="str">
        <f>IF(Data!$E53=30,Data!BF53,IF(Data!W53&lt;&gt;"",Data!W53,""))</f>
        <v/>
      </c>
      <c r="BG53" s="24" t="str">
        <f>IF(Data!$E53=30,Data!BG53,"")</f>
        <v/>
      </c>
      <c r="BH53" s="24" t="str">
        <f>IF(Data!$E53=30,Data!BH53,"")</f>
        <v/>
      </c>
      <c r="BI53" s="24" t="str">
        <f>IF(Data!$E53=30,Data!BI53,IF(Data!X53&lt;&gt;"",Data!X53,""))</f>
        <v/>
      </c>
      <c r="BJ53" s="24" t="str">
        <f>IF(Data!$E53=30,Data!BJ53,"")</f>
        <v/>
      </c>
      <c r="BK53" s="24" t="str">
        <f>IF(Data!$E53=30,Data!BK53,"")</f>
        <v/>
      </c>
      <c r="BL53" s="24" t="str">
        <f>IF(Data!$E53=30,Data!BL53,IF(Data!Y53&lt;&gt;"",Data!Y53,""))</f>
        <v/>
      </c>
      <c r="BM53" s="25" t="str">
        <f>IF(Data!$E53=30,Data!BM53,"")</f>
        <v/>
      </c>
    </row>
    <row r="54" spans="2:65" x14ac:dyDescent="0.25">
      <c r="B54" s="13" t="str">
        <f>IF(Data!A54&lt;&gt;"",Data!A54,"")</f>
        <v/>
      </c>
      <c r="C54" s="24" t="str">
        <f>IF(Data!$E54=30,Data!F54,"")</f>
        <v/>
      </c>
      <c r="D54" s="24" t="str">
        <f>IF(Data!$E54=30,Data!G54,IF(Data!F54&lt;&gt;"",Data!F54,""))</f>
        <v/>
      </c>
      <c r="E54" s="24" t="str">
        <f>IF(Data!$E54=30,Data!H54,"")</f>
        <v/>
      </c>
      <c r="F54" s="24" t="str">
        <f>IF(Data!$E54=30,Data!I54,"")</f>
        <v/>
      </c>
      <c r="G54" s="24" t="str">
        <f>IF(Data!$E54=30,Data!J54,IF(Data!G54&lt;&gt;"",Data!G54,""))</f>
        <v/>
      </c>
      <c r="H54" s="24" t="str">
        <f>IF(Data!$E54=30,Data!K54,"")</f>
        <v/>
      </c>
      <c r="I54" s="24" t="str">
        <f>IF(Data!$E54=30,Data!L54,"")</f>
        <v/>
      </c>
      <c r="J54" s="24" t="str">
        <f>IF(Data!$E54=30,Data!M54,IF(Data!H54&lt;&gt;"",Data!H54,""))</f>
        <v/>
      </c>
      <c r="K54" s="24" t="str">
        <f>IF(Data!$E54=30,Data!N54,"")</f>
        <v/>
      </c>
      <c r="L54" s="24" t="str">
        <f>IF(Data!$E54=30,Data!O54,"")</f>
        <v/>
      </c>
      <c r="M54" s="24" t="str">
        <f>IF(Data!$E54=30,Data!P54,IF(Data!I54&lt;&gt;"",Data!I54,""))</f>
        <v/>
      </c>
      <c r="N54" s="24" t="str">
        <f>IF(Data!$E54=30,Data!Q54,"")</f>
        <v/>
      </c>
      <c r="O54" s="24" t="str">
        <f>IF(Data!$E54=30,Data!R54,"")</f>
        <v/>
      </c>
      <c r="P54" s="24" t="str">
        <f>IF(Data!$E54=30,Data!S54,IF(Data!J54&lt;&gt;"",Data!J54,""))</f>
        <v/>
      </c>
      <c r="Q54" s="24" t="str">
        <f>IF(Data!$E54=30,Data!T54,"")</f>
        <v/>
      </c>
      <c r="R54" s="24" t="str">
        <f>IF(Data!$E54=30,Data!U54,"")</f>
        <v/>
      </c>
      <c r="S54" s="24" t="str">
        <f>IF(Data!$E54=30,Data!V54,IF(Data!K54&lt;&gt;"",Data!K54,""))</f>
        <v/>
      </c>
      <c r="T54" s="24" t="str">
        <f>IF(Data!$E54=30,Data!W54,"")</f>
        <v/>
      </c>
      <c r="U54" s="24" t="str">
        <f>IF(Data!$E54=30,Data!X54,"")</f>
        <v/>
      </c>
      <c r="V54" s="24" t="str">
        <f>IF(Data!$E54=30,Data!Y54,IF(Data!L54&lt;&gt;"",Data!L54,""))</f>
        <v/>
      </c>
      <c r="W54" s="24" t="str">
        <f>IF(Data!$E54=30,Data!Z54,"")</f>
        <v/>
      </c>
      <c r="X54" s="24" t="str">
        <f>IF(Data!$E54=30,Data!AA54,"")</f>
        <v/>
      </c>
      <c r="Y54" s="24" t="str">
        <f>IF(Data!$E54=30,Data!AB54,IF(Data!M54&lt;&gt;"",Data!M54,""))</f>
        <v/>
      </c>
      <c r="Z54" s="24" t="str">
        <f>IF(Data!$E54=30,Data!AC54,"")</f>
        <v/>
      </c>
      <c r="AA54" s="24" t="str">
        <f>IF(Data!$E54=30,Data!AD54,"")</f>
        <v/>
      </c>
      <c r="AB54" s="24" t="str">
        <f>IF(Data!$E54=30,Data!AE54,IF(Data!N54&lt;&gt;"",Data!N54,""))</f>
        <v/>
      </c>
      <c r="AC54" s="24" t="str">
        <f>IF(Data!$E54=30,Data!AF54,"")</f>
        <v/>
      </c>
      <c r="AD54" s="24" t="str">
        <f>IF(Data!$E54=30,Data!AG54,"")</f>
        <v/>
      </c>
      <c r="AE54" s="24" t="str">
        <f>IF(Data!$E54=30,Data!AH54,IF(Data!O54&lt;&gt;"",Data!O54,""))</f>
        <v/>
      </c>
      <c r="AF54" s="25" t="str">
        <f>IF(Data!$E54=30,Data!AI54,"")</f>
        <v/>
      </c>
      <c r="AG54" s="55"/>
      <c r="AH54" s="55"/>
      <c r="AI54" s="55"/>
      <c r="AJ54" s="52" t="str">
        <f>IF(Data!$E54=30,Data!AJ54,"")</f>
        <v/>
      </c>
      <c r="AK54" s="24" t="str">
        <f>IF(Data!$E54=30,Data!AK54,IF(Data!P54&lt;&gt;"",Data!P54,""))</f>
        <v/>
      </c>
      <c r="AL54" s="24" t="str">
        <f>IF(Data!$E54=30,Data!AL54,"")</f>
        <v/>
      </c>
      <c r="AM54" s="24" t="str">
        <f>IF(Data!$E54=30,Data!AM54,"")</f>
        <v/>
      </c>
      <c r="AN54" s="24" t="str">
        <f>IF(Data!$E54=30,Data!AN54,IF(Data!Q54&lt;&gt;"",Data!Q54,""))</f>
        <v/>
      </c>
      <c r="AO54" s="24" t="str">
        <f>IF(Data!$E54=30,Data!AO54,"")</f>
        <v/>
      </c>
      <c r="AP54" s="24" t="str">
        <f>IF(Data!$E54=30,Data!AP54,"")</f>
        <v/>
      </c>
      <c r="AQ54" s="24" t="str">
        <f>IF(Data!$E54=30,Data!AQ54,IF(Data!R54&lt;&gt;"",Data!R54,""))</f>
        <v/>
      </c>
      <c r="AR54" s="24" t="str">
        <f>IF(Data!$E54=30,Data!AR54,"")</f>
        <v/>
      </c>
      <c r="AS54" s="24" t="str">
        <f>IF(Data!$E54=30,Data!AS54,"")</f>
        <v/>
      </c>
      <c r="AT54" s="24" t="str">
        <f>IF(Data!$E54=30,Data!AT54,IF(Data!S54&lt;&gt;"",Data!S54,""))</f>
        <v/>
      </c>
      <c r="AU54" s="24" t="str">
        <f>IF(Data!$E54=30,Data!AU54,"")</f>
        <v/>
      </c>
      <c r="AV54" s="24" t="str">
        <f>IF(Data!$E54=30,Data!AV54,"")</f>
        <v/>
      </c>
      <c r="AW54" s="24" t="str">
        <f>IF(Data!$E54=30,Data!AW54,IF(Data!T54&lt;&gt;"",Data!T54,""))</f>
        <v/>
      </c>
      <c r="AX54" s="24" t="str">
        <f>IF(Data!$E54=30,Data!AX54,"")</f>
        <v/>
      </c>
      <c r="AY54" s="24" t="str">
        <f>IF(Data!$E54=30,Data!AY54,"")</f>
        <v/>
      </c>
      <c r="AZ54" s="24" t="str">
        <f>IF(Data!$E54=30,Data!AZ54,IF(Data!U54&lt;&gt;"",Data!U54,""))</f>
        <v/>
      </c>
      <c r="BA54" s="24" t="str">
        <f>IF(Data!$E54=30,Data!BA54,"")</f>
        <v/>
      </c>
      <c r="BB54" s="24" t="str">
        <f>IF(Data!$E54=30,Data!BB54,"")</f>
        <v/>
      </c>
      <c r="BC54" s="24" t="str">
        <f>IF(Data!$E54=30,Data!BC54,IF(Data!V54&lt;&gt;"",Data!V54,""))</f>
        <v/>
      </c>
      <c r="BD54" s="24" t="str">
        <f>IF(Data!$E54=30,Data!BD54,"")</f>
        <v/>
      </c>
      <c r="BE54" s="24" t="str">
        <f>IF(Data!$E54=30,Data!BE54,"")</f>
        <v/>
      </c>
      <c r="BF54" s="24" t="str">
        <f>IF(Data!$E54=30,Data!BF54,IF(Data!W54&lt;&gt;"",Data!W54,""))</f>
        <v/>
      </c>
      <c r="BG54" s="24" t="str">
        <f>IF(Data!$E54=30,Data!BG54,"")</f>
        <v/>
      </c>
      <c r="BH54" s="24" t="str">
        <f>IF(Data!$E54=30,Data!BH54,"")</f>
        <v/>
      </c>
      <c r="BI54" s="24" t="str">
        <f>IF(Data!$E54=30,Data!BI54,IF(Data!X54&lt;&gt;"",Data!X54,""))</f>
        <v/>
      </c>
      <c r="BJ54" s="24" t="str">
        <f>IF(Data!$E54=30,Data!BJ54,"")</f>
        <v/>
      </c>
      <c r="BK54" s="24" t="str">
        <f>IF(Data!$E54=30,Data!BK54,"")</f>
        <v/>
      </c>
      <c r="BL54" s="24" t="str">
        <f>IF(Data!$E54=30,Data!BL54,IF(Data!Y54&lt;&gt;"",Data!Y54,""))</f>
        <v/>
      </c>
      <c r="BM54" s="25" t="str">
        <f>IF(Data!$E54=30,Data!BM54,"")</f>
        <v/>
      </c>
    </row>
    <row r="55" spans="2:65" x14ac:dyDescent="0.25">
      <c r="B55" s="13" t="str">
        <f>IF(Data!A55&lt;&gt;"",Data!A55,"")</f>
        <v/>
      </c>
      <c r="C55" s="24" t="str">
        <f>IF(Data!$E55=30,Data!F55,"")</f>
        <v/>
      </c>
      <c r="D55" s="24" t="str">
        <f>IF(Data!$E55=30,Data!G55,IF(Data!F55&lt;&gt;"",Data!F55,""))</f>
        <v/>
      </c>
      <c r="E55" s="24" t="str">
        <f>IF(Data!$E55=30,Data!H55,"")</f>
        <v/>
      </c>
      <c r="F55" s="24" t="str">
        <f>IF(Data!$E55=30,Data!I55,"")</f>
        <v/>
      </c>
      <c r="G55" s="24" t="str">
        <f>IF(Data!$E55=30,Data!J55,IF(Data!G55&lt;&gt;"",Data!G55,""))</f>
        <v/>
      </c>
      <c r="H55" s="24" t="str">
        <f>IF(Data!$E55=30,Data!K55,"")</f>
        <v/>
      </c>
      <c r="I55" s="24" t="str">
        <f>IF(Data!$E55=30,Data!L55,"")</f>
        <v/>
      </c>
      <c r="J55" s="24" t="str">
        <f>IF(Data!$E55=30,Data!M55,IF(Data!H55&lt;&gt;"",Data!H55,""))</f>
        <v/>
      </c>
      <c r="K55" s="24" t="str">
        <f>IF(Data!$E55=30,Data!N55,"")</f>
        <v/>
      </c>
      <c r="L55" s="24" t="str">
        <f>IF(Data!$E55=30,Data!O55,"")</f>
        <v/>
      </c>
      <c r="M55" s="24" t="str">
        <f>IF(Data!$E55=30,Data!P55,IF(Data!I55&lt;&gt;"",Data!I55,""))</f>
        <v/>
      </c>
      <c r="N55" s="24" t="str">
        <f>IF(Data!$E55=30,Data!Q55,"")</f>
        <v/>
      </c>
      <c r="O55" s="24" t="str">
        <f>IF(Data!$E55=30,Data!R55,"")</f>
        <v/>
      </c>
      <c r="P55" s="24" t="str">
        <f>IF(Data!$E55=30,Data!S55,IF(Data!J55&lt;&gt;"",Data!J55,""))</f>
        <v/>
      </c>
      <c r="Q55" s="24" t="str">
        <f>IF(Data!$E55=30,Data!T55,"")</f>
        <v/>
      </c>
      <c r="R55" s="24" t="str">
        <f>IF(Data!$E55=30,Data!U55,"")</f>
        <v/>
      </c>
      <c r="S55" s="24" t="str">
        <f>IF(Data!$E55=30,Data!V55,IF(Data!K55&lt;&gt;"",Data!K55,""))</f>
        <v/>
      </c>
      <c r="T55" s="24" t="str">
        <f>IF(Data!$E55=30,Data!W55,"")</f>
        <v/>
      </c>
      <c r="U55" s="24" t="str">
        <f>IF(Data!$E55=30,Data!X55,"")</f>
        <v/>
      </c>
      <c r="V55" s="24" t="str">
        <f>IF(Data!$E55=30,Data!Y55,IF(Data!L55&lt;&gt;"",Data!L55,""))</f>
        <v/>
      </c>
      <c r="W55" s="24" t="str">
        <f>IF(Data!$E55=30,Data!Z55,"")</f>
        <v/>
      </c>
      <c r="X55" s="24" t="str">
        <f>IF(Data!$E55=30,Data!AA55,"")</f>
        <v/>
      </c>
      <c r="Y55" s="24" t="str">
        <f>IF(Data!$E55=30,Data!AB55,IF(Data!M55&lt;&gt;"",Data!M55,""))</f>
        <v/>
      </c>
      <c r="Z55" s="24" t="str">
        <f>IF(Data!$E55=30,Data!AC55,"")</f>
        <v/>
      </c>
      <c r="AA55" s="24" t="str">
        <f>IF(Data!$E55=30,Data!AD55,"")</f>
        <v/>
      </c>
      <c r="AB55" s="24" t="str">
        <f>IF(Data!$E55=30,Data!AE55,IF(Data!N55&lt;&gt;"",Data!N55,""))</f>
        <v/>
      </c>
      <c r="AC55" s="24" t="str">
        <f>IF(Data!$E55=30,Data!AF55,"")</f>
        <v/>
      </c>
      <c r="AD55" s="24" t="str">
        <f>IF(Data!$E55=30,Data!AG55,"")</f>
        <v/>
      </c>
      <c r="AE55" s="24" t="str">
        <f>IF(Data!$E55=30,Data!AH55,IF(Data!O55&lt;&gt;"",Data!O55,""))</f>
        <v/>
      </c>
      <c r="AF55" s="25" t="str">
        <f>IF(Data!$E55=30,Data!AI55,"")</f>
        <v/>
      </c>
      <c r="AG55" s="55"/>
      <c r="AH55" s="55"/>
      <c r="AI55" s="55"/>
      <c r="AJ55" s="52" t="str">
        <f>IF(Data!$E55=30,Data!AJ55,"")</f>
        <v/>
      </c>
      <c r="AK55" s="24" t="str">
        <f>IF(Data!$E55=30,Data!AK55,IF(Data!P55&lt;&gt;"",Data!P55,""))</f>
        <v/>
      </c>
      <c r="AL55" s="24" t="str">
        <f>IF(Data!$E55=30,Data!AL55,"")</f>
        <v/>
      </c>
      <c r="AM55" s="24" t="str">
        <f>IF(Data!$E55=30,Data!AM55,"")</f>
        <v/>
      </c>
      <c r="AN55" s="24" t="str">
        <f>IF(Data!$E55=30,Data!AN55,IF(Data!Q55&lt;&gt;"",Data!Q55,""))</f>
        <v/>
      </c>
      <c r="AO55" s="24" t="str">
        <f>IF(Data!$E55=30,Data!AO55,"")</f>
        <v/>
      </c>
      <c r="AP55" s="24" t="str">
        <f>IF(Data!$E55=30,Data!AP55,"")</f>
        <v/>
      </c>
      <c r="AQ55" s="24" t="str">
        <f>IF(Data!$E55=30,Data!AQ55,IF(Data!R55&lt;&gt;"",Data!R55,""))</f>
        <v/>
      </c>
      <c r="AR55" s="24" t="str">
        <f>IF(Data!$E55=30,Data!AR55,"")</f>
        <v/>
      </c>
      <c r="AS55" s="24" t="str">
        <f>IF(Data!$E55=30,Data!AS55,"")</f>
        <v/>
      </c>
      <c r="AT55" s="24" t="str">
        <f>IF(Data!$E55=30,Data!AT55,IF(Data!S55&lt;&gt;"",Data!S55,""))</f>
        <v/>
      </c>
      <c r="AU55" s="24" t="str">
        <f>IF(Data!$E55=30,Data!AU55,"")</f>
        <v/>
      </c>
      <c r="AV55" s="24" t="str">
        <f>IF(Data!$E55=30,Data!AV55,"")</f>
        <v/>
      </c>
      <c r="AW55" s="24" t="str">
        <f>IF(Data!$E55=30,Data!AW55,IF(Data!T55&lt;&gt;"",Data!T55,""))</f>
        <v/>
      </c>
      <c r="AX55" s="24" t="str">
        <f>IF(Data!$E55=30,Data!AX55,"")</f>
        <v/>
      </c>
      <c r="AY55" s="24" t="str">
        <f>IF(Data!$E55=30,Data!AY55,"")</f>
        <v/>
      </c>
      <c r="AZ55" s="24" t="str">
        <f>IF(Data!$E55=30,Data!AZ55,IF(Data!U55&lt;&gt;"",Data!U55,""))</f>
        <v/>
      </c>
      <c r="BA55" s="24" t="str">
        <f>IF(Data!$E55=30,Data!BA55,"")</f>
        <v/>
      </c>
      <c r="BB55" s="24" t="str">
        <f>IF(Data!$E55=30,Data!BB55,"")</f>
        <v/>
      </c>
      <c r="BC55" s="24" t="str">
        <f>IF(Data!$E55=30,Data!BC55,IF(Data!V55&lt;&gt;"",Data!V55,""))</f>
        <v/>
      </c>
      <c r="BD55" s="24" t="str">
        <f>IF(Data!$E55=30,Data!BD55,"")</f>
        <v/>
      </c>
      <c r="BE55" s="24" t="str">
        <f>IF(Data!$E55=30,Data!BE55,"")</f>
        <v/>
      </c>
      <c r="BF55" s="24" t="str">
        <f>IF(Data!$E55=30,Data!BF55,IF(Data!W55&lt;&gt;"",Data!W55,""))</f>
        <v/>
      </c>
      <c r="BG55" s="24" t="str">
        <f>IF(Data!$E55=30,Data!BG55,"")</f>
        <v/>
      </c>
      <c r="BH55" s="24" t="str">
        <f>IF(Data!$E55=30,Data!BH55,"")</f>
        <v/>
      </c>
      <c r="BI55" s="24" t="str">
        <f>IF(Data!$E55=30,Data!BI55,IF(Data!X55&lt;&gt;"",Data!X55,""))</f>
        <v/>
      </c>
      <c r="BJ55" s="24" t="str">
        <f>IF(Data!$E55=30,Data!BJ55,"")</f>
        <v/>
      </c>
      <c r="BK55" s="24" t="str">
        <f>IF(Data!$E55=30,Data!BK55,"")</f>
        <v/>
      </c>
      <c r="BL55" s="24" t="str">
        <f>IF(Data!$E55=30,Data!BL55,IF(Data!Y55&lt;&gt;"",Data!Y55,""))</f>
        <v/>
      </c>
      <c r="BM55" s="25" t="str">
        <f>IF(Data!$E55=30,Data!BM55,"")</f>
        <v/>
      </c>
    </row>
    <row r="56" spans="2:65" x14ac:dyDescent="0.25">
      <c r="B56" s="13" t="str">
        <f>IF(Data!A56&lt;&gt;"",Data!A56,"")</f>
        <v/>
      </c>
      <c r="C56" s="24" t="str">
        <f>IF(Data!$E56=30,Data!F56,"")</f>
        <v/>
      </c>
      <c r="D56" s="24" t="str">
        <f>IF(Data!$E56=30,Data!G56,IF(Data!F56&lt;&gt;"",Data!F56,""))</f>
        <v/>
      </c>
      <c r="E56" s="24" t="str">
        <f>IF(Data!$E56=30,Data!H56,"")</f>
        <v/>
      </c>
      <c r="F56" s="24" t="str">
        <f>IF(Data!$E56=30,Data!I56,"")</f>
        <v/>
      </c>
      <c r="G56" s="24" t="str">
        <f>IF(Data!$E56=30,Data!J56,IF(Data!G56&lt;&gt;"",Data!G56,""))</f>
        <v/>
      </c>
      <c r="H56" s="24" t="str">
        <f>IF(Data!$E56=30,Data!K56,"")</f>
        <v/>
      </c>
      <c r="I56" s="24" t="str">
        <f>IF(Data!$E56=30,Data!L56,"")</f>
        <v/>
      </c>
      <c r="J56" s="24" t="str">
        <f>IF(Data!$E56=30,Data!M56,IF(Data!H56&lt;&gt;"",Data!H56,""))</f>
        <v/>
      </c>
      <c r="K56" s="24" t="str">
        <f>IF(Data!$E56=30,Data!N56,"")</f>
        <v/>
      </c>
      <c r="L56" s="24" t="str">
        <f>IF(Data!$E56=30,Data!O56,"")</f>
        <v/>
      </c>
      <c r="M56" s="24" t="str">
        <f>IF(Data!$E56=30,Data!P56,IF(Data!I56&lt;&gt;"",Data!I56,""))</f>
        <v/>
      </c>
      <c r="N56" s="24" t="str">
        <f>IF(Data!$E56=30,Data!Q56,"")</f>
        <v/>
      </c>
      <c r="O56" s="24" t="str">
        <f>IF(Data!$E56=30,Data!R56,"")</f>
        <v/>
      </c>
      <c r="P56" s="24" t="str">
        <f>IF(Data!$E56=30,Data!S56,IF(Data!J56&lt;&gt;"",Data!J56,""))</f>
        <v/>
      </c>
      <c r="Q56" s="24" t="str">
        <f>IF(Data!$E56=30,Data!T56,"")</f>
        <v/>
      </c>
      <c r="R56" s="24" t="str">
        <f>IF(Data!$E56=30,Data!U56,"")</f>
        <v/>
      </c>
      <c r="S56" s="24" t="str">
        <f>IF(Data!$E56=30,Data!V56,IF(Data!K56&lt;&gt;"",Data!K56,""))</f>
        <v/>
      </c>
      <c r="T56" s="24" t="str">
        <f>IF(Data!$E56=30,Data!W56,"")</f>
        <v/>
      </c>
      <c r="U56" s="24" t="str">
        <f>IF(Data!$E56=30,Data!X56,"")</f>
        <v/>
      </c>
      <c r="V56" s="24" t="str">
        <f>IF(Data!$E56=30,Data!Y56,IF(Data!L56&lt;&gt;"",Data!L56,""))</f>
        <v/>
      </c>
      <c r="W56" s="24" t="str">
        <f>IF(Data!$E56=30,Data!Z56,"")</f>
        <v/>
      </c>
      <c r="X56" s="24" t="str">
        <f>IF(Data!$E56=30,Data!AA56,"")</f>
        <v/>
      </c>
      <c r="Y56" s="24" t="str">
        <f>IF(Data!$E56=30,Data!AB56,IF(Data!M56&lt;&gt;"",Data!M56,""))</f>
        <v/>
      </c>
      <c r="Z56" s="24" t="str">
        <f>IF(Data!$E56=30,Data!AC56,"")</f>
        <v/>
      </c>
      <c r="AA56" s="24" t="str">
        <f>IF(Data!$E56=30,Data!AD56,"")</f>
        <v/>
      </c>
      <c r="AB56" s="24" t="str">
        <f>IF(Data!$E56=30,Data!AE56,IF(Data!N56&lt;&gt;"",Data!N56,""))</f>
        <v/>
      </c>
      <c r="AC56" s="24" t="str">
        <f>IF(Data!$E56=30,Data!AF56,"")</f>
        <v/>
      </c>
      <c r="AD56" s="24" t="str">
        <f>IF(Data!$E56=30,Data!AG56,"")</f>
        <v/>
      </c>
      <c r="AE56" s="24" t="str">
        <f>IF(Data!$E56=30,Data!AH56,IF(Data!O56&lt;&gt;"",Data!O56,""))</f>
        <v/>
      </c>
      <c r="AF56" s="25" t="str">
        <f>IF(Data!$E56=30,Data!AI56,"")</f>
        <v/>
      </c>
      <c r="AG56" s="55"/>
      <c r="AH56" s="55"/>
      <c r="AI56" s="55"/>
      <c r="AJ56" s="52" t="str">
        <f>IF(Data!$E56=30,Data!AJ56,"")</f>
        <v/>
      </c>
      <c r="AK56" s="24" t="str">
        <f>IF(Data!$E56=30,Data!AK56,IF(Data!P56&lt;&gt;"",Data!P56,""))</f>
        <v/>
      </c>
      <c r="AL56" s="24" t="str">
        <f>IF(Data!$E56=30,Data!AL56,"")</f>
        <v/>
      </c>
      <c r="AM56" s="24" t="str">
        <f>IF(Data!$E56=30,Data!AM56,"")</f>
        <v/>
      </c>
      <c r="AN56" s="24" t="str">
        <f>IF(Data!$E56=30,Data!AN56,IF(Data!Q56&lt;&gt;"",Data!Q56,""))</f>
        <v/>
      </c>
      <c r="AO56" s="24" t="str">
        <f>IF(Data!$E56=30,Data!AO56,"")</f>
        <v/>
      </c>
      <c r="AP56" s="24" t="str">
        <f>IF(Data!$E56=30,Data!AP56,"")</f>
        <v/>
      </c>
      <c r="AQ56" s="24" t="str">
        <f>IF(Data!$E56=30,Data!AQ56,IF(Data!R56&lt;&gt;"",Data!R56,""))</f>
        <v/>
      </c>
      <c r="AR56" s="24" t="str">
        <f>IF(Data!$E56=30,Data!AR56,"")</f>
        <v/>
      </c>
      <c r="AS56" s="24" t="str">
        <f>IF(Data!$E56=30,Data!AS56,"")</f>
        <v/>
      </c>
      <c r="AT56" s="24" t="str">
        <f>IF(Data!$E56=30,Data!AT56,IF(Data!S56&lt;&gt;"",Data!S56,""))</f>
        <v/>
      </c>
      <c r="AU56" s="24" t="str">
        <f>IF(Data!$E56=30,Data!AU56,"")</f>
        <v/>
      </c>
      <c r="AV56" s="24" t="str">
        <f>IF(Data!$E56=30,Data!AV56,"")</f>
        <v/>
      </c>
      <c r="AW56" s="24" t="str">
        <f>IF(Data!$E56=30,Data!AW56,IF(Data!T56&lt;&gt;"",Data!T56,""))</f>
        <v/>
      </c>
      <c r="AX56" s="24" t="str">
        <f>IF(Data!$E56=30,Data!AX56,"")</f>
        <v/>
      </c>
      <c r="AY56" s="24" t="str">
        <f>IF(Data!$E56=30,Data!AY56,"")</f>
        <v/>
      </c>
      <c r="AZ56" s="24" t="str">
        <f>IF(Data!$E56=30,Data!AZ56,IF(Data!U56&lt;&gt;"",Data!U56,""))</f>
        <v/>
      </c>
      <c r="BA56" s="24" t="str">
        <f>IF(Data!$E56=30,Data!BA56,"")</f>
        <v/>
      </c>
      <c r="BB56" s="24" t="str">
        <f>IF(Data!$E56=30,Data!BB56,"")</f>
        <v/>
      </c>
      <c r="BC56" s="24" t="str">
        <f>IF(Data!$E56=30,Data!BC56,IF(Data!V56&lt;&gt;"",Data!V56,""))</f>
        <v/>
      </c>
      <c r="BD56" s="24" t="str">
        <f>IF(Data!$E56=30,Data!BD56,"")</f>
        <v/>
      </c>
      <c r="BE56" s="24" t="str">
        <f>IF(Data!$E56=30,Data!BE56,"")</f>
        <v/>
      </c>
      <c r="BF56" s="24" t="str">
        <f>IF(Data!$E56=30,Data!BF56,IF(Data!W56&lt;&gt;"",Data!W56,""))</f>
        <v/>
      </c>
      <c r="BG56" s="24" t="str">
        <f>IF(Data!$E56=30,Data!BG56,"")</f>
        <v/>
      </c>
      <c r="BH56" s="24" t="str">
        <f>IF(Data!$E56=30,Data!BH56,"")</f>
        <v/>
      </c>
      <c r="BI56" s="24" t="str">
        <f>IF(Data!$E56=30,Data!BI56,IF(Data!X56&lt;&gt;"",Data!X56,""))</f>
        <v/>
      </c>
      <c r="BJ56" s="24" t="str">
        <f>IF(Data!$E56=30,Data!BJ56,"")</f>
        <v/>
      </c>
      <c r="BK56" s="24" t="str">
        <f>IF(Data!$E56=30,Data!BK56,"")</f>
        <v/>
      </c>
      <c r="BL56" s="24" t="str">
        <f>IF(Data!$E56=30,Data!BL56,IF(Data!Y56&lt;&gt;"",Data!Y56,""))</f>
        <v/>
      </c>
      <c r="BM56" s="25" t="str">
        <f>IF(Data!$E56=30,Data!BM56,"")</f>
        <v/>
      </c>
    </row>
    <row r="57" spans="2:65" x14ac:dyDescent="0.25">
      <c r="B57" s="13" t="str">
        <f>IF(Data!A57&lt;&gt;"",Data!A57,"")</f>
        <v/>
      </c>
      <c r="C57" s="24" t="str">
        <f>IF(Data!$E57=30,Data!F57,"")</f>
        <v/>
      </c>
      <c r="D57" s="24" t="str">
        <f>IF(Data!$E57=30,Data!G57,IF(Data!F57&lt;&gt;"",Data!F57,""))</f>
        <v/>
      </c>
      <c r="E57" s="24" t="str">
        <f>IF(Data!$E57=30,Data!H57,"")</f>
        <v/>
      </c>
      <c r="F57" s="24" t="str">
        <f>IF(Data!$E57=30,Data!I57,"")</f>
        <v/>
      </c>
      <c r="G57" s="24" t="str">
        <f>IF(Data!$E57=30,Data!J57,IF(Data!G57&lt;&gt;"",Data!G57,""))</f>
        <v/>
      </c>
      <c r="H57" s="24" t="str">
        <f>IF(Data!$E57=30,Data!K57,"")</f>
        <v/>
      </c>
      <c r="I57" s="24" t="str">
        <f>IF(Data!$E57=30,Data!L57,"")</f>
        <v/>
      </c>
      <c r="J57" s="24" t="str">
        <f>IF(Data!$E57=30,Data!M57,IF(Data!H57&lt;&gt;"",Data!H57,""))</f>
        <v/>
      </c>
      <c r="K57" s="24" t="str">
        <f>IF(Data!$E57=30,Data!N57,"")</f>
        <v/>
      </c>
      <c r="L57" s="24" t="str">
        <f>IF(Data!$E57=30,Data!O57,"")</f>
        <v/>
      </c>
      <c r="M57" s="24" t="str">
        <f>IF(Data!$E57=30,Data!P57,IF(Data!I57&lt;&gt;"",Data!I57,""))</f>
        <v/>
      </c>
      <c r="N57" s="24" t="str">
        <f>IF(Data!$E57=30,Data!Q57,"")</f>
        <v/>
      </c>
      <c r="O57" s="24" t="str">
        <f>IF(Data!$E57=30,Data!R57,"")</f>
        <v/>
      </c>
      <c r="P57" s="24" t="str">
        <f>IF(Data!$E57=30,Data!S57,IF(Data!J57&lt;&gt;"",Data!J57,""))</f>
        <v/>
      </c>
      <c r="Q57" s="24" t="str">
        <f>IF(Data!$E57=30,Data!T57,"")</f>
        <v/>
      </c>
      <c r="R57" s="24" t="str">
        <f>IF(Data!$E57=30,Data!U57,"")</f>
        <v/>
      </c>
      <c r="S57" s="24" t="str">
        <f>IF(Data!$E57=30,Data!V57,IF(Data!K57&lt;&gt;"",Data!K57,""))</f>
        <v/>
      </c>
      <c r="T57" s="24" t="str">
        <f>IF(Data!$E57=30,Data!W57,"")</f>
        <v/>
      </c>
      <c r="U57" s="24" t="str">
        <f>IF(Data!$E57=30,Data!X57,"")</f>
        <v/>
      </c>
      <c r="V57" s="24" t="str">
        <f>IF(Data!$E57=30,Data!Y57,IF(Data!L57&lt;&gt;"",Data!L57,""))</f>
        <v/>
      </c>
      <c r="W57" s="24" t="str">
        <f>IF(Data!$E57=30,Data!Z57,"")</f>
        <v/>
      </c>
      <c r="X57" s="24" t="str">
        <f>IF(Data!$E57=30,Data!AA57,"")</f>
        <v/>
      </c>
      <c r="Y57" s="24" t="str">
        <f>IF(Data!$E57=30,Data!AB57,IF(Data!M57&lt;&gt;"",Data!M57,""))</f>
        <v/>
      </c>
      <c r="Z57" s="24" t="str">
        <f>IF(Data!$E57=30,Data!AC57,"")</f>
        <v/>
      </c>
      <c r="AA57" s="24" t="str">
        <f>IF(Data!$E57=30,Data!AD57,"")</f>
        <v/>
      </c>
      <c r="AB57" s="24" t="str">
        <f>IF(Data!$E57=30,Data!AE57,IF(Data!N57&lt;&gt;"",Data!N57,""))</f>
        <v/>
      </c>
      <c r="AC57" s="24" t="str">
        <f>IF(Data!$E57=30,Data!AF57,"")</f>
        <v/>
      </c>
      <c r="AD57" s="24" t="str">
        <f>IF(Data!$E57=30,Data!AG57,"")</f>
        <v/>
      </c>
      <c r="AE57" s="24" t="str">
        <f>IF(Data!$E57=30,Data!AH57,IF(Data!O57&lt;&gt;"",Data!O57,""))</f>
        <v/>
      </c>
      <c r="AF57" s="25" t="str">
        <f>IF(Data!$E57=30,Data!AI57,"")</f>
        <v/>
      </c>
      <c r="AG57" s="55"/>
      <c r="AH57" s="55"/>
      <c r="AI57" s="55"/>
      <c r="AJ57" s="52" t="str">
        <f>IF(Data!$E57=30,Data!AJ57,"")</f>
        <v/>
      </c>
      <c r="AK57" s="24" t="str">
        <f>IF(Data!$E57=30,Data!AK57,IF(Data!P57&lt;&gt;"",Data!P57,""))</f>
        <v/>
      </c>
      <c r="AL57" s="24" t="str">
        <f>IF(Data!$E57=30,Data!AL57,"")</f>
        <v/>
      </c>
      <c r="AM57" s="24" t="str">
        <f>IF(Data!$E57=30,Data!AM57,"")</f>
        <v/>
      </c>
      <c r="AN57" s="24" t="str">
        <f>IF(Data!$E57=30,Data!AN57,IF(Data!Q57&lt;&gt;"",Data!Q57,""))</f>
        <v/>
      </c>
      <c r="AO57" s="24" t="str">
        <f>IF(Data!$E57=30,Data!AO57,"")</f>
        <v/>
      </c>
      <c r="AP57" s="24" t="str">
        <f>IF(Data!$E57=30,Data!AP57,"")</f>
        <v/>
      </c>
      <c r="AQ57" s="24" t="str">
        <f>IF(Data!$E57=30,Data!AQ57,IF(Data!R57&lt;&gt;"",Data!R57,""))</f>
        <v/>
      </c>
      <c r="AR57" s="24" t="str">
        <f>IF(Data!$E57=30,Data!AR57,"")</f>
        <v/>
      </c>
      <c r="AS57" s="24" t="str">
        <f>IF(Data!$E57=30,Data!AS57,"")</f>
        <v/>
      </c>
      <c r="AT57" s="24" t="str">
        <f>IF(Data!$E57=30,Data!AT57,IF(Data!S57&lt;&gt;"",Data!S57,""))</f>
        <v/>
      </c>
      <c r="AU57" s="24" t="str">
        <f>IF(Data!$E57=30,Data!AU57,"")</f>
        <v/>
      </c>
      <c r="AV57" s="24" t="str">
        <f>IF(Data!$E57=30,Data!AV57,"")</f>
        <v/>
      </c>
      <c r="AW57" s="24" t="str">
        <f>IF(Data!$E57=30,Data!AW57,IF(Data!T57&lt;&gt;"",Data!T57,""))</f>
        <v/>
      </c>
      <c r="AX57" s="24" t="str">
        <f>IF(Data!$E57=30,Data!AX57,"")</f>
        <v/>
      </c>
      <c r="AY57" s="24" t="str">
        <f>IF(Data!$E57=30,Data!AY57,"")</f>
        <v/>
      </c>
      <c r="AZ57" s="24" t="str">
        <f>IF(Data!$E57=30,Data!AZ57,IF(Data!U57&lt;&gt;"",Data!U57,""))</f>
        <v/>
      </c>
      <c r="BA57" s="24" t="str">
        <f>IF(Data!$E57=30,Data!BA57,"")</f>
        <v/>
      </c>
      <c r="BB57" s="24" t="str">
        <f>IF(Data!$E57=30,Data!BB57,"")</f>
        <v/>
      </c>
      <c r="BC57" s="24" t="str">
        <f>IF(Data!$E57=30,Data!BC57,IF(Data!V57&lt;&gt;"",Data!V57,""))</f>
        <v/>
      </c>
      <c r="BD57" s="24" t="str">
        <f>IF(Data!$E57=30,Data!BD57,"")</f>
        <v/>
      </c>
      <c r="BE57" s="24" t="str">
        <f>IF(Data!$E57=30,Data!BE57,"")</f>
        <v/>
      </c>
      <c r="BF57" s="24" t="str">
        <f>IF(Data!$E57=30,Data!BF57,IF(Data!W57&lt;&gt;"",Data!W57,""))</f>
        <v/>
      </c>
      <c r="BG57" s="24" t="str">
        <f>IF(Data!$E57=30,Data!BG57,"")</f>
        <v/>
      </c>
      <c r="BH57" s="24" t="str">
        <f>IF(Data!$E57=30,Data!BH57,"")</f>
        <v/>
      </c>
      <c r="BI57" s="24" t="str">
        <f>IF(Data!$E57=30,Data!BI57,IF(Data!X57&lt;&gt;"",Data!X57,""))</f>
        <v/>
      </c>
      <c r="BJ57" s="24" t="str">
        <f>IF(Data!$E57=30,Data!BJ57,"")</f>
        <v/>
      </c>
      <c r="BK57" s="24" t="str">
        <f>IF(Data!$E57=30,Data!BK57,"")</f>
        <v/>
      </c>
      <c r="BL57" s="24" t="str">
        <f>IF(Data!$E57=30,Data!BL57,IF(Data!Y57&lt;&gt;"",Data!Y57,""))</f>
        <v/>
      </c>
      <c r="BM57" s="25" t="str">
        <f>IF(Data!$E57=30,Data!BM57,"")</f>
        <v/>
      </c>
    </row>
    <row r="58" spans="2:65" x14ac:dyDescent="0.25">
      <c r="B58" s="13" t="str">
        <f>IF(Data!A58&lt;&gt;"",Data!A58,"")</f>
        <v/>
      </c>
      <c r="C58" s="24" t="str">
        <f>IF(Data!$E58=30,Data!F58,"")</f>
        <v/>
      </c>
      <c r="D58" s="24" t="str">
        <f>IF(Data!$E58=30,Data!G58,IF(Data!F58&lt;&gt;"",Data!F58,""))</f>
        <v/>
      </c>
      <c r="E58" s="24" t="str">
        <f>IF(Data!$E58=30,Data!H58,"")</f>
        <v/>
      </c>
      <c r="F58" s="24" t="str">
        <f>IF(Data!$E58=30,Data!I58,"")</f>
        <v/>
      </c>
      <c r="G58" s="24" t="str">
        <f>IF(Data!$E58=30,Data!J58,IF(Data!G58&lt;&gt;"",Data!G58,""))</f>
        <v/>
      </c>
      <c r="H58" s="24" t="str">
        <f>IF(Data!$E58=30,Data!K58,"")</f>
        <v/>
      </c>
      <c r="I58" s="24" t="str">
        <f>IF(Data!$E58=30,Data!L58,"")</f>
        <v/>
      </c>
      <c r="J58" s="24" t="str">
        <f>IF(Data!$E58=30,Data!M58,IF(Data!H58&lt;&gt;"",Data!H58,""))</f>
        <v/>
      </c>
      <c r="K58" s="24" t="str">
        <f>IF(Data!$E58=30,Data!N58,"")</f>
        <v/>
      </c>
      <c r="L58" s="24" t="str">
        <f>IF(Data!$E58=30,Data!O58,"")</f>
        <v/>
      </c>
      <c r="M58" s="24" t="str">
        <f>IF(Data!$E58=30,Data!P58,IF(Data!I58&lt;&gt;"",Data!I58,""))</f>
        <v/>
      </c>
      <c r="N58" s="24" t="str">
        <f>IF(Data!$E58=30,Data!Q58,"")</f>
        <v/>
      </c>
      <c r="O58" s="24" t="str">
        <f>IF(Data!$E58=30,Data!R58,"")</f>
        <v/>
      </c>
      <c r="P58" s="24" t="str">
        <f>IF(Data!$E58=30,Data!S58,IF(Data!J58&lt;&gt;"",Data!J58,""))</f>
        <v/>
      </c>
      <c r="Q58" s="24" t="str">
        <f>IF(Data!$E58=30,Data!T58,"")</f>
        <v/>
      </c>
      <c r="R58" s="24" t="str">
        <f>IF(Data!$E58=30,Data!U58,"")</f>
        <v/>
      </c>
      <c r="S58" s="24" t="str">
        <f>IF(Data!$E58=30,Data!V58,IF(Data!K58&lt;&gt;"",Data!K58,""))</f>
        <v/>
      </c>
      <c r="T58" s="24" t="str">
        <f>IF(Data!$E58=30,Data!W58,"")</f>
        <v/>
      </c>
      <c r="U58" s="24" t="str">
        <f>IF(Data!$E58=30,Data!X58,"")</f>
        <v/>
      </c>
      <c r="V58" s="24" t="str">
        <f>IF(Data!$E58=30,Data!Y58,IF(Data!L58&lt;&gt;"",Data!L58,""))</f>
        <v/>
      </c>
      <c r="W58" s="24" t="str">
        <f>IF(Data!$E58=30,Data!Z58,"")</f>
        <v/>
      </c>
      <c r="X58" s="24" t="str">
        <f>IF(Data!$E58=30,Data!AA58,"")</f>
        <v/>
      </c>
      <c r="Y58" s="24" t="str">
        <f>IF(Data!$E58=30,Data!AB58,IF(Data!M58&lt;&gt;"",Data!M58,""))</f>
        <v/>
      </c>
      <c r="Z58" s="24" t="str">
        <f>IF(Data!$E58=30,Data!AC58,"")</f>
        <v/>
      </c>
      <c r="AA58" s="24" t="str">
        <f>IF(Data!$E58=30,Data!AD58,"")</f>
        <v/>
      </c>
      <c r="AB58" s="24" t="str">
        <f>IF(Data!$E58=30,Data!AE58,IF(Data!N58&lt;&gt;"",Data!N58,""))</f>
        <v/>
      </c>
      <c r="AC58" s="24" t="str">
        <f>IF(Data!$E58=30,Data!AF58,"")</f>
        <v/>
      </c>
      <c r="AD58" s="24" t="str">
        <f>IF(Data!$E58=30,Data!AG58,"")</f>
        <v/>
      </c>
      <c r="AE58" s="24" t="str">
        <f>IF(Data!$E58=30,Data!AH58,IF(Data!O58&lt;&gt;"",Data!O58,""))</f>
        <v/>
      </c>
      <c r="AF58" s="25" t="str">
        <f>IF(Data!$E58=30,Data!AI58,"")</f>
        <v/>
      </c>
      <c r="AG58" s="55"/>
      <c r="AH58" s="55"/>
      <c r="AI58" s="55"/>
      <c r="AJ58" s="52" t="str">
        <f>IF(Data!$E58=30,Data!AJ58,"")</f>
        <v/>
      </c>
      <c r="AK58" s="24" t="str">
        <f>IF(Data!$E58=30,Data!AK58,IF(Data!P58&lt;&gt;"",Data!P58,""))</f>
        <v/>
      </c>
      <c r="AL58" s="24" t="str">
        <f>IF(Data!$E58=30,Data!AL58,"")</f>
        <v/>
      </c>
      <c r="AM58" s="24" t="str">
        <f>IF(Data!$E58=30,Data!AM58,"")</f>
        <v/>
      </c>
      <c r="AN58" s="24" t="str">
        <f>IF(Data!$E58=30,Data!AN58,IF(Data!Q58&lt;&gt;"",Data!Q58,""))</f>
        <v/>
      </c>
      <c r="AO58" s="24" t="str">
        <f>IF(Data!$E58=30,Data!AO58,"")</f>
        <v/>
      </c>
      <c r="AP58" s="24" t="str">
        <f>IF(Data!$E58=30,Data!AP58,"")</f>
        <v/>
      </c>
      <c r="AQ58" s="24" t="str">
        <f>IF(Data!$E58=30,Data!AQ58,IF(Data!R58&lt;&gt;"",Data!R58,""))</f>
        <v/>
      </c>
      <c r="AR58" s="24" t="str">
        <f>IF(Data!$E58=30,Data!AR58,"")</f>
        <v/>
      </c>
      <c r="AS58" s="24" t="str">
        <f>IF(Data!$E58=30,Data!AS58,"")</f>
        <v/>
      </c>
      <c r="AT58" s="24" t="str">
        <f>IF(Data!$E58=30,Data!AT58,IF(Data!S58&lt;&gt;"",Data!S58,""))</f>
        <v/>
      </c>
      <c r="AU58" s="24" t="str">
        <f>IF(Data!$E58=30,Data!AU58,"")</f>
        <v/>
      </c>
      <c r="AV58" s="24" t="str">
        <f>IF(Data!$E58=30,Data!AV58,"")</f>
        <v/>
      </c>
      <c r="AW58" s="24" t="str">
        <f>IF(Data!$E58=30,Data!AW58,IF(Data!T58&lt;&gt;"",Data!T58,""))</f>
        <v/>
      </c>
      <c r="AX58" s="24" t="str">
        <f>IF(Data!$E58=30,Data!AX58,"")</f>
        <v/>
      </c>
      <c r="AY58" s="24" t="str">
        <f>IF(Data!$E58=30,Data!AY58,"")</f>
        <v/>
      </c>
      <c r="AZ58" s="24" t="str">
        <f>IF(Data!$E58=30,Data!AZ58,IF(Data!U58&lt;&gt;"",Data!U58,""))</f>
        <v/>
      </c>
      <c r="BA58" s="24" t="str">
        <f>IF(Data!$E58=30,Data!BA58,"")</f>
        <v/>
      </c>
      <c r="BB58" s="24" t="str">
        <f>IF(Data!$E58=30,Data!BB58,"")</f>
        <v/>
      </c>
      <c r="BC58" s="24" t="str">
        <f>IF(Data!$E58=30,Data!BC58,IF(Data!V58&lt;&gt;"",Data!V58,""))</f>
        <v/>
      </c>
      <c r="BD58" s="24" t="str">
        <f>IF(Data!$E58=30,Data!BD58,"")</f>
        <v/>
      </c>
      <c r="BE58" s="24" t="str">
        <f>IF(Data!$E58=30,Data!BE58,"")</f>
        <v/>
      </c>
      <c r="BF58" s="24" t="str">
        <f>IF(Data!$E58=30,Data!BF58,IF(Data!W58&lt;&gt;"",Data!W58,""))</f>
        <v/>
      </c>
      <c r="BG58" s="24" t="str">
        <f>IF(Data!$E58=30,Data!BG58,"")</f>
        <v/>
      </c>
      <c r="BH58" s="24" t="str">
        <f>IF(Data!$E58=30,Data!BH58,"")</f>
        <v/>
      </c>
      <c r="BI58" s="24" t="str">
        <f>IF(Data!$E58=30,Data!BI58,IF(Data!X58&lt;&gt;"",Data!X58,""))</f>
        <v/>
      </c>
      <c r="BJ58" s="24" t="str">
        <f>IF(Data!$E58=30,Data!BJ58,"")</f>
        <v/>
      </c>
      <c r="BK58" s="24" t="str">
        <f>IF(Data!$E58=30,Data!BK58,"")</f>
        <v/>
      </c>
      <c r="BL58" s="24" t="str">
        <f>IF(Data!$E58=30,Data!BL58,IF(Data!Y58&lt;&gt;"",Data!Y58,""))</f>
        <v/>
      </c>
      <c r="BM58" s="25" t="str">
        <f>IF(Data!$E58=30,Data!BM58,"")</f>
        <v/>
      </c>
    </row>
    <row r="59" spans="2:65" x14ac:dyDescent="0.25">
      <c r="B59" s="13" t="str">
        <f>IF(Data!A59&lt;&gt;"",Data!A59,"")</f>
        <v/>
      </c>
      <c r="C59" s="24" t="str">
        <f>IF(Data!$E59=30,Data!F59,"")</f>
        <v/>
      </c>
      <c r="D59" s="24" t="str">
        <f>IF(Data!$E59=30,Data!G59,IF(Data!F59&lt;&gt;"",Data!F59,""))</f>
        <v/>
      </c>
      <c r="E59" s="24" t="str">
        <f>IF(Data!$E59=30,Data!H59,"")</f>
        <v/>
      </c>
      <c r="F59" s="24" t="str">
        <f>IF(Data!$E59=30,Data!I59,"")</f>
        <v/>
      </c>
      <c r="G59" s="24" t="str">
        <f>IF(Data!$E59=30,Data!J59,IF(Data!G59&lt;&gt;"",Data!G59,""))</f>
        <v/>
      </c>
      <c r="H59" s="24" t="str">
        <f>IF(Data!$E59=30,Data!K59,"")</f>
        <v/>
      </c>
      <c r="I59" s="24" t="str">
        <f>IF(Data!$E59=30,Data!L59,"")</f>
        <v/>
      </c>
      <c r="J59" s="24" t="str">
        <f>IF(Data!$E59=30,Data!M59,IF(Data!H59&lt;&gt;"",Data!H59,""))</f>
        <v/>
      </c>
      <c r="K59" s="24" t="str">
        <f>IF(Data!$E59=30,Data!N59,"")</f>
        <v/>
      </c>
      <c r="L59" s="24" t="str">
        <f>IF(Data!$E59=30,Data!O59,"")</f>
        <v/>
      </c>
      <c r="M59" s="24" t="str">
        <f>IF(Data!$E59=30,Data!P59,IF(Data!I59&lt;&gt;"",Data!I59,""))</f>
        <v/>
      </c>
      <c r="N59" s="24" t="str">
        <f>IF(Data!$E59=30,Data!Q59,"")</f>
        <v/>
      </c>
      <c r="O59" s="24" t="str">
        <f>IF(Data!$E59=30,Data!R59,"")</f>
        <v/>
      </c>
      <c r="P59" s="24" t="str">
        <f>IF(Data!$E59=30,Data!S59,IF(Data!J59&lt;&gt;"",Data!J59,""))</f>
        <v/>
      </c>
      <c r="Q59" s="24" t="str">
        <f>IF(Data!$E59=30,Data!T59,"")</f>
        <v/>
      </c>
      <c r="R59" s="24" t="str">
        <f>IF(Data!$E59=30,Data!U59,"")</f>
        <v/>
      </c>
      <c r="S59" s="24" t="str">
        <f>IF(Data!$E59=30,Data!V59,IF(Data!K59&lt;&gt;"",Data!K59,""))</f>
        <v/>
      </c>
      <c r="T59" s="24" t="str">
        <f>IF(Data!$E59=30,Data!W59,"")</f>
        <v/>
      </c>
      <c r="U59" s="24" t="str">
        <f>IF(Data!$E59=30,Data!X59,"")</f>
        <v/>
      </c>
      <c r="V59" s="24" t="str">
        <f>IF(Data!$E59=30,Data!Y59,IF(Data!L59&lt;&gt;"",Data!L59,""))</f>
        <v/>
      </c>
      <c r="W59" s="24" t="str">
        <f>IF(Data!$E59=30,Data!Z59,"")</f>
        <v/>
      </c>
      <c r="X59" s="24" t="str">
        <f>IF(Data!$E59=30,Data!AA59,"")</f>
        <v/>
      </c>
      <c r="Y59" s="24" t="str">
        <f>IF(Data!$E59=30,Data!AB59,IF(Data!M59&lt;&gt;"",Data!M59,""))</f>
        <v/>
      </c>
      <c r="Z59" s="24" t="str">
        <f>IF(Data!$E59=30,Data!AC59,"")</f>
        <v/>
      </c>
      <c r="AA59" s="24" t="str">
        <f>IF(Data!$E59=30,Data!AD59,"")</f>
        <v/>
      </c>
      <c r="AB59" s="24" t="str">
        <f>IF(Data!$E59=30,Data!AE59,IF(Data!N59&lt;&gt;"",Data!N59,""))</f>
        <v/>
      </c>
      <c r="AC59" s="24" t="str">
        <f>IF(Data!$E59=30,Data!AF59,"")</f>
        <v/>
      </c>
      <c r="AD59" s="24" t="str">
        <f>IF(Data!$E59=30,Data!AG59,"")</f>
        <v/>
      </c>
      <c r="AE59" s="24" t="str">
        <f>IF(Data!$E59=30,Data!AH59,IF(Data!O59&lt;&gt;"",Data!O59,""))</f>
        <v/>
      </c>
      <c r="AF59" s="25" t="str">
        <f>IF(Data!$E59=30,Data!AI59,"")</f>
        <v/>
      </c>
      <c r="AG59" s="55"/>
      <c r="AH59" s="55"/>
      <c r="AI59" s="55"/>
      <c r="AJ59" s="52" t="str">
        <f>IF(Data!$E59=30,Data!AJ59,"")</f>
        <v/>
      </c>
      <c r="AK59" s="24" t="str">
        <f>IF(Data!$E59=30,Data!AK59,IF(Data!P59&lt;&gt;"",Data!P59,""))</f>
        <v/>
      </c>
      <c r="AL59" s="24" t="str">
        <f>IF(Data!$E59=30,Data!AL59,"")</f>
        <v/>
      </c>
      <c r="AM59" s="24" t="str">
        <f>IF(Data!$E59=30,Data!AM59,"")</f>
        <v/>
      </c>
      <c r="AN59" s="24" t="str">
        <f>IF(Data!$E59=30,Data!AN59,IF(Data!Q59&lt;&gt;"",Data!Q59,""))</f>
        <v/>
      </c>
      <c r="AO59" s="24" t="str">
        <f>IF(Data!$E59=30,Data!AO59,"")</f>
        <v/>
      </c>
      <c r="AP59" s="24" t="str">
        <f>IF(Data!$E59=30,Data!AP59,"")</f>
        <v/>
      </c>
      <c r="AQ59" s="24" t="str">
        <f>IF(Data!$E59=30,Data!AQ59,IF(Data!R59&lt;&gt;"",Data!R59,""))</f>
        <v/>
      </c>
      <c r="AR59" s="24" t="str">
        <f>IF(Data!$E59=30,Data!AR59,"")</f>
        <v/>
      </c>
      <c r="AS59" s="24" t="str">
        <f>IF(Data!$E59=30,Data!AS59,"")</f>
        <v/>
      </c>
      <c r="AT59" s="24" t="str">
        <f>IF(Data!$E59=30,Data!AT59,IF(Data!S59&lt;&gt;"",Data!S59,""))</f>
        <v/>
      </c>
      <c r="AU59" s="24" t="str">
        <f>IF(Data!$E59=30,Data!AU59,"")</f>
        <v/>
      </c>
      <c r="AV59" s="24" t="str">
        <f>IF(Data!$E59=30,Data!AV59,"")</f>
        <v/>
      </c>
      <c r="AW59" s="24" t="str">
        <f>IF(Data!$E59=30,Data!AW59,IF(Data!T59&lt;&gt;"",Data!T59,""))</f>
        <v/>
      </c>
      <c r="AX59" s="24" t="str">
        <f>IF(Data!$E59=30,Data!AX59,"")</f>
        <v/>
      </c>
      <c r="AY59" s="24" t="str">
        <f>IF(Data!$E59=30,Data!AY59,"")</f>
        <v/>
      </c>
      <c r="AZ59" s="24" t="str">
        <f>IF(Data!$E59=30,Data!AZ59,IF(Data!U59&lt;&gt;"",Data!U59,""))</f>
        <v/>
      </c>
      <c r="BA59" s="24" t="str">
        <f>IF(Data!$E59=30,Data!BA59,"")</f>
        <v/>
      </c>
      <c r="BB59" s="24" t="str">
        <f>IF(Data!$E59=30,Data!BB59,"")</f>
        <v/>
      </c>
      <c r="BC59" s="24" t="str">
        <f>IF(Data!$E59=30,Data!BC59,IF(Data!V59&lt;&gt;"",Data!V59,""))</f>
        <v/>
      </c>
      <c r="BD59" s="24" t="str">
        <f>IF(Data!$E59=30,Data!BD59,"")</f>
        <v/>
      </c>
      <c r="BE59" s="24" t="str">
        <f>IF(Data!$E59=30,Data!BE59,"")</f>
        <v/>
      </c>
      <c r="BF59" s="24" t="str">
        <f>IF(Data!$E59=30,Data!BF59,IF(Data!W59&lt;&gt;"",Data!W59,""))</f>
        <v/>
      </c>
      <c r="BG59" s="24" t="str">
        <f>IF(Data!$E59=30,Data!BG59,"")</f>
        <v/>
      </c>
      <c r="BH59" s="24" t="str">
        <f>IF(Data!$E59=30,Data!BH59,"")</f>
        <v/>
      </c>
      <c r="BI59" s="24" t="str">
        <f>IF(Data!$E59=30,Data!BI59,IF(Data!X59&lt;&gt;"",Data!X59,""))</f>
        <v/>
      </c>
      <c r="BJ59" s="24" t="str">
        <f>IF(Data!$E59=30,Data!BJ59,"")</f>
        <v/>
      </c>
      <c r="BK59" s="24" t="str">
        <f>IF(Data!$E59=30,Data!BK59,"")</f>
        <v/>
      </c>
      <c r="BL59" s="24" t="str">
        <f>IF(Data!$E59=30,Data!BL59,IF(Data!Y59&lt;&gt;"",Data!Y59,""))</f>
        <v/>
      </c>
      <c r="BM59" s="25" t="str">
        <f>IF(Data!$E59=30,Data!BM59,"")</f>
        <v/>
      </c>
    </row>
    <row r="60" spans="2:65" x14ac:dyDescent="0.25">
      <c r="B60" s="13" t="str">
        <f>IF(Data!A60&lt;&gt;"",Data!A60,"")</f>
        <v/>
      </c>
      <c r="C60" s="24" t="str">
        <f>IF(Data!$E60=30,Data!F60,"")</f>
        <v/>
      </c>
      <c r="D60" s="24" t="str">
        <f>IF(Data!$E60=30,Data!G60,IF(Data!F60&lt;&gt;"",Data!F60,""))</f>
        <v/>
      </c>
      <c r="E60" s="24" t="str">
        <f>IF(Data!$E60=30,Data!H60,"")</f>
        <v/>
      </c>
      <c r="F60" s="24" t="str">
        <f>IF(Data!$E60=30,Data!I60,"")</f>
        <v/>
      </c>
      <c r="G60" s="24" t="str">
        <f>IF(Data!$E60=30,Data!J60,IF(Data!G60&lt;&gt;"",Data!G60,""))</f>
        <v/>
      </c>
      <c r="H60" s="24" t="str">
        <f>IF(Data!$E60=30,Data!K60,"")</f>
        <v/>
      </c>
      <c r="I60" s="24" t="str">
        <f>IF(Data!$E60=30,Data!L60,"")</f>
        <v/>
      </c>
      <c r="J60" s="24" t="str">
        <f>IF(Data!$E60=30,Data!M60,IF(Data!H60&lt;&gt;"",Data!H60,""))</f>
        <v/>
      </c>
      <c r="K60" s="24" t="str">
        <f>IF(Data!$E60=30,Data!N60,"")</f>
        <v/>
      </c>
      <c r="L60" s="24" t="str">
        <f>IF(Data!$E60=30,Data!O60,"")</f>
        <v/>
      </c>
      <c r="M60" s="24" t="str">
        <f>IF(Data!$E60=30,Data!P60,IF(Data!I60&lt;&gt;"",Data!I60,""))</f>
        <v/>
      </c>
      <c r="N60" s="24" t="str">
        <f>IF(Data!$E60=30,Data!Q60,"")</f>
        <v/>
      </c>
      <c r="O60" s="24" t="str">
        <f>IF(Data!$E60=30,Data!R60,"")</f>
        <v/>
      </c>
      <c r="P60" s="24" t="str">
        <f>IF(Data!$E60=30,Data!S60,IF(Data!J60&lt;&gt;"",Data!J60,""))</f>
        <v/>
      </c>
      <c r="Q60" s="24" t="str">
        <f>IF(Data!$E60=30,Data!T60,"")</f>
        <v/>
      </c>
      <c r="R60" s="24" t="str">
        <f>IF(Data!$E60=30,Data!U60,"")</f>
        <v/>
      </c>
      <c r="S60" s="24" t="str">
        <f>IF(Data!$E60=30,Data!V60,IF(Data!K60&lt;&gt;"",Data!K60,""))</f>
        <v/>
      </c>
      <c r="T60" s="24" t="str">
        <f>IF(Data!$E60=30,Data!W60,"")</f>
        <v/>
      </c>
      <c r="U60" s="24" t="str">
        <f>IF(Data!$E60=30,Data!X60,"")</f>
        <v/>
      </c>
      <c r="V60" s="24" t="str">
        <f>IF(Data!$E60=30,Data!Y60,IF(Data!L60&lt;&gt;"",Data!L60,""))</f>
        <v/>
      </c>
      <c r="W60" s="24" t="str">
        <f>IF(Data!$E60=30,Data!Z60,"")</f>
        <v/>
      </c>
      <c r="X60" s="24" t="str">
        <f>IF(Data!$E60=30,Data!AA60,"")</f>
        <v/>
      </c>
      <c r="Y60" s="24" t="str">
        <f>IF(Data!$E60=30,Data!AB60,IF(Data!M60&lt;&gt;"",Data!M60,""))</f>
        <v/>
      </c>
      <c r="Z60" s="24" t="str">
        <f>IF(Data!$E60=30,Data!AC60,"")</f>
        <v/>
      </c>
      <c r="AA60" s="24" t="str">
        <f>IF(Data!$E60=30,Data!AD60,"")</f>
        <v/>
      </c>
      <c r="AB60" s="24" t="str">
        <f>IF(Data!$E60=30,Data!AE60,IF(Data!N60&lt;&gt;"",Data!N60,""))</f>
        <v/>
      </c>
      <c r="AC60" s="24" t="str">
        <f>IF(Data!$E60=30,Data!AF60,"")</f>
        <v/>
      </c>
      <c r="AD60" s="24" t="str">
        <f>IF(Data!$E60=30,Data!AG60,"")</f>
        <v/>
      </c>
      <c r="AE60" s="24" t="str">
        <f>IF(Data!$E60=30,Data!AH60,IF(Data!O60&lt;&gt;"",Data!O60,""))</f>
        <v/>
      </c>
      <c r="AF60" s="25" t="str">
        <f>IF(Data!$E60=30,Data!AI60,"")</f>
        <v/>
      </c>
      <c r="AG60" s="55"/>
      <c r="AH60" s="55"/>
      <c r="AI60" s="55"/>
      <c r="AJ60" s="52" t="str">
        <f>IF(Data!$E60=30,Data!AJ60,"")</f>
        <v/>
      </c>
      <c r="AK60" s="24" t="str">
        <f>IF(Data!$E60=30,Data!AK60,IF(Data!P60&lt;&gt;"",Data!P60,""))</f>
        <v/>
      </c>
      <c r="AL60" s="24" t="str">
        <f>IF(Data!$E60=30,Data!AL60,"")</f>
        <v/>
      </c>
      <c r="AM60" s="24" t="str">
        <f>IF(Data!$E60=30,Data!AM60,"")</f>
        <v/>
      </c>
      <c r="AN60" s="24" t="str">
        <f>IF(Data!$E60=30,Data!AN60,IF(Data!Q60&lt;&gt;"",Data!Q60,""))</f>
        <v/>
      </c>
      <c r="AO60" s="24" t="str">
        <f>IF(Data!$E60=30,Data!AO60,"")</f>
        <v/>
      </c>
      <c r="AP60" s="24" t="str">
        <f>IF(Data!$E60=30,Data!AP60,"")</f>
        <v/>
      </c>
      <c r="AQ60" s="24" t="str">
        <f>IF(Data!$E60=30,Data!AQ60,IF(Data!R60&lt;&gt;"",Data!R60,""))</f>
        <v/>
      </c>
      <c r="AR60" s="24" t="str">
        <f>IF(Data!$E60=30,Data!AR60,"")</f>
        <v/>
      </c>
      <c r="AS60" s="24" t="str">
        <f>IF(Data!$E60=30,Data!AS60,"")</f>
        <v/>
      </c>
      <c r="AT60" s="24" t="str">
        <f>IF(Data!$E60=30,Data!AT60,IF(Data!S60&lt;&gt;"",Data!S60,""))</f>
        <v/>
      </c>
      <c r="AU60" s="24" t="str">
        <f>IF(Data!$E60=30,Data!AU60,"")</f>
        <v/>
      </c>
      <c r="AV60" s="24" t="str">
        <f>IF(Data!$E60=30,Data!AV60,"")</f>
        <v/>
      </c>
      <c r="AW60" s="24" t="str">
        <f>IF(Data!$E60=30,Data!AW60,IF(Data!T60&lt;&gt;"",Data!T60,""))</f>
        <v/>
      </c>
      <c r="AX60" s="24" t="str">
        <f>IF(Data!$E60=30,Data!AX60,"")</f>
        <v/>
      </c>
      <c r="AY60" s="24" t="str">
        <f>IF(Data!$E60=30,Data!AY60,"")</f>
        <v/>
      </c>
      <c r="AZ60" s="24" t="str">
        <f>IF(Data!$E60=30,Data!AZ60,IF(Data!U60&lt;&gt;"",Data!U60,""))</f>
        <v/>
      </c>
      <c r="BA60" s="24" t="str">
        <f>IF(Data!$E60=30,Data!BA60,"")</f>
        <v/>
      </c>
      <c r="BB60" s="24" t="str">
        <f>IF(Data!$E60=30,Data!BB60,"")</f>
        <v/>
      </c>
      <c r="BC60" s="24" t="str">
        <f>IF(Data!$E60=30,Data!BC60,IF(Data!V60&lt;&gt;"",Data!V60,""))</f>
        <v/>
      </c>
      <c r="BD60" s="24" t="str">
        <f>IF(Data!$E60=30,Data!BD60,"")</f>
        <v/>
      </c>
      <c r="BE60" s="24" t="str">
        <f>IF(Data!$E60=30,Data!BE60,"")</f>
        <v/>
      </c>
      <c r="BF60" s="24" t="str">
        <f>IF(Data!$E60=30,Data!BF60,IF(Data!W60&lt;&gt;"",Data!W60,""))</f>
        <v/>
      </c>
      <c r="BG60" s="24" t="str">
        <f>IF(Data!$E60=30,Data!BG60,"")</f>
        <v/>
      </c>
      <c r="BH60" s="24" t="str">
        <f>IF(Data!$E60=30,Data!BH60,"")</f>
        <v/>
      </c>
      <c r="BI60" s="24" t="str">
        <f>IF(Data!$E60=30,Data!BI60,IF(Data!X60&lt;&gt;"",Data!X60,""))</f>
        <v/>
      </c>
      <c r="BJ60" s="24" t="str">
        <f>IF(Data!$E60=30,Data!BJ60,"")</f>
        <v/>
      </c>
      <c r="BK60" s="24" t="str">
        <f>IF(Data!$E60=30,Data!BK60,"")</f>
        <v/>
      </c>
      <c r="BL60" s="24" t="str">
        <f>IF(Data!$E60=30,Data!BL60,IF(Data!Y60&lt;&gt;"",Data!Y60,""))</f>
        <v/>
      </c>
      <c r="BM60" s="25" t="str">
        <f>IF(Data!$E60=30,Data!BM60,"")</f>
        <v/>
      </c>
    </row>
    <row r="61" spans="2:65" x14ac:dyDescent="0.25">
      <c r="B61" s="13" t="str">
        <f>IF(Data!A61&lt;&gt;"",Data!A61,"")</f>
        <v/>
      </c>
      <c r="C61" s="24" t="str">
        <f>IF(Data!$E61=30,Data!F61,"")</f>
        <v/>
      </c>
      <c r="D61" s="24" t="str">
        <f>IF(Data!$E61=30,Data!G61,IF(Data!F61&lt;&gt;"",Data!F61,""))</f>
        <v/>
      </c>
      <c r="E61" s="24" t="str">
        <f>IF(Data!$E61=30,Data!H61,"")</f>
        <v/>
      </c>
      <c r="F61" s="24" t="str">
        <f>IF(Data!$E61=30,Data!I61,"")</f>
        <v/>
      </c>
      <c r="G61" s="24" t="str">
        <f>IF(Data!$E61=30,Data!J61,IF(Data!G61&lt;&gt;"",Data!G61,""))</f>
        <v/>
      </c>
      <c r="H61" s="24" t="str">
        <f>IF(Data!$E61=30,Data!K61,"")</f>
        <v/>
      </c>
      <c r="I61" s="24" t="str">
        <f>IF(Data!$E61=30,Data!L61,"")</f>
        <v/>
      </c>
      <c r="J61" s="24" t="str">
        <f>IF(Data!$E61=30,Data!M61,IF(Data!H61&lt;&gt;"",Data!H61,""))</f>
        <v/>
      </c>
      <c r="K61" s="24" t="str">
        <f>IF(Data!$E61=30,Data!N61,"")</f>
        <v/>
      </c>
      <c r="L61" s="24" t="str">
        <f>IF(Data!$E61=30,Data!O61,"")</f>
        <v/>
      </c>
      <c r="M61" s="24" t="str">
        <f>IF(Data!$E61=30,Data!P61,IF(Data!I61&lt;&gt;"",Data!I61,""))</f>
        <v/>
      </c>
      <c r="N61" s="24" t="str">
        <f>IF(Data!$E61=30,Data!Q61,"")</f>
        <v/>
      </c>
      <c r="O61" s="24" t="str">
        <f>IF(Data!$E61=30,Data!R61,"")</f>
        <v/>
      </c>
      <c r="P61" s="24" t="str">
        <f>IF(Data!$E61=30,Data!S61,IF(Data!J61&lt;&gt;"",Data!J61,""))</f>
        <v/>
      </c>
      <c r="Q61" s="24" t="str">
        <f>IF(Data!$E61=30,Data!T61,"")</f>
        <v/>
      </c>
      <c r="R61" s="24" t="str">
        <f>IF(Data!$E61=30,Data!U61,"")</f>
        <v/>
      </c>
      <c r="S61" s="24" t="str">
        <f>IF(Data!$E61=30,Data!V61,IF(Data!K61&lt;&gt;"",Data!K61,""))</f>
        <v/>
      </c>
      <c r="T61" s="24" t="str">
        <f>IF(Data!$E61=30,Data!W61,"")</f>
        <v/>
      </c>
      <c r="U61" s="24" t="str">
        <f>IF(Data!$E61=30,Data!X61,"")</f>
        <v/>
      </c>
      <c r="V61" s="24" t="str">
        <f>IF(Data!$E61=30,Data!Y61,IF(Data!L61&lt;&gt;"",Data!L61,""))</f>
        <v/>
      </c>
      <c r="W61" s="24" t="str">
        <f>IF(Data!$E61=30,Data!Z61,"")</f>
        <v/>
      </c>
      <c r="X61" s="24" t="str">
        <f>IF(Data!$E61=30,Data!AA61,"")</f>
        <v/>
      </c>
      <c r="Y61" s="24" t="str">
        <f>IF(Data!$E61=30,Data!AB61,IF(Data!M61&lt;&gt;"",Data!M61,""))</f>
        <v/>
      </c>
      <c r="Z61" s="24" t="str">
        <f>IF(Data!$E61=30,Data!AC61,"")</f>
        <v/>
      </c>
      <c r="AA61" s="24" t="str">
        <f>IF(Data!$E61=30,Data!AD61,"")</f>
        <v/>
      </c>
      <c r="AB61" s="24" t="str">
        <f>IF(Data!$E61=30,Data!AE61,IF(Data!N61&lt;&gt;"",Data!N61,""))</f>
        <v/>
      </c>
      <c r="AC61" s="24" t="str">
        <f>IF(Data!$E61=30,Data!AF61,"")</f>
        <v/>
      </c>
      <c r="AD61" s="24" t="str">
        <f>IF(Data!$E61=30,Data!AG61,"")</f>
        <v/>
      </c>
      <c r="AE61" s="24" t="str">
        <f>IF(Data!$E61=30,Data!AH61,IF(Data!O61&lt;&gt;"",Data!O61,""))</f>
        <v/>
      </c>
      <c r="AF61" s="25" t="str">
        <f>IF(Data!$E61=30,Data!AI61,"")</f>
        <v/>
      </c>
      <c r="AG61" s="55"/>
      <c r="AH61" s="55"/>
      <c r="AI61" s="55"/>
      <c r="AJ61" s="52" t="str">
        <f>IF(Data!$E61=30,Data!AJ61,"")</f>
        <v/>
      </c>
      <c r="AK61" s="24" t="str">
        <f>IF(Data!$E61=30,Data!AK61,IF(Data!P61&lt;&gt;"",Data!P61,""))</f>
        <v/>
      </c>
      <c r="AL61" s="24" t="str">
        <f>IF(Data!$E61=30,Data!AL61,"")</f>
        <v/>
      </c>
      <c r="AM61" s="24" t="str">
        <f>IF(Data!$E61=30,Data!AM61,"")</f>
        <v/>
      </c>
      <c r="AN61" s="24" t="str">
        <f>IF(Data!$E61=30,Data!AN61,IF(Data!Q61&lt;&gt;"",Data!Q61,""))</f>
        <v/>
      </c>
      <c r="AO61" s="24" t="str">
        <f>IF(Data!$E61=30,Data!AO61,"")</f>
        <v/>
      </c>
      <c r="AP61" s="24" t="str">
        <f>IF(Data!$E61=30,Data!AP61,"")</f>
        <v/>
      </c>
      <c r="AQ61" s="24" t="str">
        <f>IF(Data!$E61=30,Data!AQ61,IF(Data!R61&lt;&gt;"",Data!R61,""))</f>
        <v/>
      </c>
      <c r="AR61" s="24" t="str">
        <f>IF(Data!$E61=30,Data!AR61,"")</f>
        <v/>
      </c>
      <c r="AS61" s="24" t="str">
        <f>IF(Data!$E61=30,Data!AS61,"")</f>
        <v/>
      </c>
      <c r="AT61" s="24" t="str">
        <f>IF(Data!$E61=30,Data!AT61,IF(Data!S61&lt;&gt;"",Data!S61,""))</f>
        <v/>
      </c>
      <c r="AU61" s="24" t="str">
        <f>IF(Data!$E61=30,Data!AU61,"")</f>
        <v/>
      </c>
      <c r="AV61" s="24" t="str">
        <f>IF(Data!$E61=30,Data!AV61,"")</f>
        <v/>
      </c>
      <c r="AW61" s="24" t="str">
        <f>IF(Data!$E61=30,Data!AW61,IF(Data!T61&lt;&gt;"",Data!T61,""))</f>
        <v/>
      </c>
      <c r="AX61" s="24" t="str">
        <f>IF(Data!$E61=30,Data!AX61,"")</f>
        <v/>
      </c>
      <c r="AY61" s="24" t="str">
        <f>IF(Data!$E61=30,Data!AY61,"")</f>
        <v/>
      </c>
      <c r="AZ61" s="24" t="str">
        <f>IF(Data!$E61=30,Data!AZ61,IF(Data!U61&lt;&gt;"",Data!U61,""))</f>
        <v/>
      </c>
      <c r="BA61" s="24" t="str">
        <f>IF(Data!$E61=30,Data!BA61,"")</f>
        <v/>
      </c>
      <c r="BB61" s="24" t="str">
        <f>IF(Data!$E61=30,Data!BB61,"")</f>
        <v/>
      </c>
      <c r="BC61" s="24" t="str">
        <f>IF(Data!$E61=30,Data!BC61,IF(Data!V61&lt;&gt;"",Data!V61,""))</f>
        <v/>
      </c>
      <c r="BD61" s="24" t="str">
        <f>IF(Data!$E61=30,Data!BD61,"")</f>
        <v/>
      </c>
      <c r="BE61" s="24" t="str">
        <f>IF(Data!$E61=30,Data!BE61,"")</f>
        <v/>
      </c>
      <c r="BF61" s="24" t="str">
        <f>IF(Data!$E61=30,Data!BF61,IF(Data!W61&lt;&gt;"",Data!W61,""))</f>
        <v/>
      </c>
      <c r="BG61" s="24" t="str">
        <f>IF(Data!$E61=30,Data!BG61,"")</f>
        <v/>
      </c>
      <c r="BH61" s="24" t="str">
        <f>IF(Data!$E61=30,Data!BH61,"")</f>
        <v/>
      </c>
      <c r="BI61" s="24" t="str">
        <f>IF(Data!$E61=30,Data!BI61,IF(Data!X61&lt;&gt;"",Data!X61,""))</f>
        <v/>
      </c>
      <c r="BJ61" s="24" t="str">
        <f>IF(Data!$E61=30,Data!BJ61,"")</f>
        <v/>
      </c>
      <c r="BK61" s="24" t="str">
        <f>IF(Data!$E61=30,Data!BK61,"")</f>
        <v/>
      </c>
      <c r="BL61" s="24" t="str">
        <f>IF(Data!$E61=30,Data!BL61,IF(Data!Y61&lt;&gt;"",Data!Y61,""))</f>
        <v/>
      </c>
      <c r="BM61" s="25" t="str">
        <f>IF(Data!$E61=30,Data!BM61,"")</f>
        <v/>
      </c>
    </row>
    <row r="62" spans="2:65" x14ac:dyDescent="0.25">
      <c r="B62" s="13" t="str">
        <f>IF(Data!A62&lt;&gt;"",Data!A62,"")</f>
        <v/>
      </c>
      <c r="C62" s="24" t="str">
        <f>IF(Data!$E62=30,Data!F62,"")</f>
        <v/>
      </c>
      <c r="D62" s="24" t="str">
        <f>IF(Data!$E62=30,Data!G62,IF(Data!F62&lt;&gt;"",Data!F62,""))</f>
        <v/>
      </c>
      <c r="E62" s="24" t="str">
        <f>IF(Data!$E62=30,Data!H62,"")</f>
        <v/>
      </c>
      <c r="F62" s="24" t="str">
        <f>IF(Data!$E62=30,Data!I62,"")</f>
        <v/>
      </c>
      <c r="G62" s="24" t="str">
        <f>IF(Data!$E62=30,Data!J62,IF(Data!G62&lt;&gt;"",Data!G62,""))</f>
        <v/>
      </c>
      <c r="H62" s="24" t="str">
        <f>IF(Data!$E62=30,Data!K62,"")</f>
        <v/>
      </c>
      <c r="I62" s="24" t="str">
        <f>IF(Data!$E62=30,Data!L62,"")</f>
        <v/>
      </c>
      <c r="J62" s="24" t="str">
        <f>IF(Data!$E62=30,Data!M62,IF(Data!H62&lt;&gt;"",Data!H62,""))</f>
        <v/>
      </c>
      <c r="K62" s="24" t="str">
        <f>IF(Data!$E62=30,Data!N62,"")</f>
        <v/>
      </c>
      <c r="L62" s="24" t="str">
        <f>IF(Data!$E62=30,Data!O62,"")</f>
        <v/>
      </c>
      <c r="M62" s="24" t="str">
        <f>IF(Data!$E62=30,Data!P62,IF(Data!I62&lt;&gt;"",Data!I62,""))</f>
        <v/>
      </c>
      <c r="N62" s="24" t="str">
        <f>IF(Data!$E62=30,Data!Q62,"")</f>
        <v/>
      </c>
      <c r="O62" s="24" t="str">
        <f>IF(Data!$E62=30,Data!R62,"")</f>
        <v/>
      </c>
      <c r="P62" s="24" t="str">
        <f>IF(Data!$E62=30,Data!S62,IF(Data!J62&lt;&gt;"",Data!J62,""))</f>
        <v/>
      </c>
      <c r="Q62" s="24" t="str">
        <f>IF(Data!$E62=30,Data!T62,"")</f>
        <v/>
      </c>
      <c r="R62" s="24" t="str">
        <f>IF(Data!$E62=30,Data!U62,"")</f>
        <v/>
      </c>
      <c r="S62" s="24" t="str">
        <f>IF(Data!$E62=30,Data!V62,IF(Data!K62&lt;&gt;"",Data!K62,""))</f>
        <v/>
      </c>
      <c r="T62" s="24" t="str">
        <f>IF(Data!$E62=30,Data!W62,"")</f>
        <v/>
      </c>
      <c r="U62" s="24" t="str">
        <f>IF(Data!$E62=30,Data!X62,"")</f>
        <v/>
      </c>
      <c r="V62" s="24" t="str">
        <f>IF(Data!$E62=30,Data!Y62,IF(Data!L62&lt;&gt;"",Data!L62,""))</f>
        <v/>
      </c>
      <c r="W62" s="24" t="str">
        <f>IF(Data!$E62=30,Data!Z62,"")</f>
        <v/>
      </c>
      <c r="X62" s="24" t="str">
        <f>IF(Data!$E62=30,Data!AA62,"")</f>
        <v/>
      </c>
      <c r="Y62" s="24" t="str">
        <f>IF(Data!$E62=30,Data!AB62,IF(Data!M62&lt;&gt;"",Data!M62,""))</f>
        <v/>
      </c>
      <c r="Z62" s="24" t="str">
        <f>IF(Data!$E62=30,Data!AC62,"")</f>
        <v/>
      </c>
      <c r="AA62" s="24" t="str">
        <f>IF(Data!$E62=30,Data!AD62,"")</f>
        <v/>
      </c>
      <c r="AB62" s="24" t="str">
        <f>IF(Data!$E62=30,Data!AE62,IF(Data!N62&lt;&gt;"",Data!N62,""))</f>
        <v/>
      </c>
      <c r="AC62" s="24" t="str">
        <f>IF(Data!$E62=30,Data!AF62,"")</f>
        <v/>
      </c>
      <c r="AD62" s="24" t="str">
        <f>IF(Data!$E62=30,Data!AG62,"")</f>
        <v/>
      </c>
      <c r="AE62" s="24" t="str">
        <f>IF(Data!$E62=30,Data!AH62,IF(Data!O62&lt;&gt;"",Data!O62,""))</f>
        <v/>
      </c>
      <c r="AF62" s="25" t="str">
        <f>IF(Data!$E62=30,Data!AI62,"")</f>
        <v/>
      </c>
      <c r="AG62" s="55"/>
      <c r="AH62" s="55"/>
      <c r="AI62" s="55"/>
      <c r="AJ62" s="52" t="str">
        <f>IF(Data!$E62=30,Data!AJ62,"")</f>
        <v/>
      </c>
      <c r="AK62" s="24" t="str">
        <f>IF(Data!$E62=30,Data!AK62,IF(Data!P62&lt;&gt;"",Data!P62,""))</f>
        <v/>
      </c>
      <c r="AL62" s="24" t="str">
        <f>IF(Data!$E62=30,Data!AL62,"")</f>
        <v/>
      </c>
      <c r="AM62" s="24" t="str">
        <f>IF(Data!$E62=30,Data!AM62,"")</f>
        <v/>
      </c>
      <c r="AN62" s="24" t="str">
        <f>IF(Data!$E62=30,Data!AN62,IF(Data!Q62&lt;&gt;"",Data!Q62,""))</f>
        <v/>
      </c>
      <c r="AO62" s="24" t="str">
        <f>IF(Data!$E62=30,Data!AO62,"")</f>
        <v/>
      </c>
      <c r="AP62" s="24" t="str">
        <f>IF(Data!$E62=30,Data!AP62,"")</f>
        <v/>
      </c>
      <c r="AQ62" s="24" t="str">
        <f>IF(Data!$E62=30,Data!AQ62,IF(Data!R62&lt;&gt;"",Data!R62,""))</f>
        <v/>
      </c>
      <c r="AR62" s="24" t="str">
        <f>IF(Data!$E62=30,Data!AR62,"")</f>
        <v/>
      </c>
      <c r="AS62" s="24" t="str">
        <f>IF(Data!$E62=30,Data!AS62,"")</f>
        <v/>
      </c>
      <c r="AT62" s="24" t="str">
        <f>IF(Data!$E62=30,Data!AT62,IF(Data!S62&lt;&gt;"",Data!S62,""))</f>
        <v/>
      </c>
      <c r="AU62" s="24" t="str">
        <f>IF(Data!$E62=30,Data!AU62,"")</f>
        <v/>
      </c>
      <c r="AV62" s="24" t="str">
        <f>IF(Data!$E62=30,Data!AV62,"")</f>
        <v/>
      </c>
      <c r="AW62" s="24" t="str">
        <f>IF(Data!$E62=30,Data!AW62,IF(Data!T62&lt;&gt;"",Data!T62,""))</f>
        <v/>
      </c>
      <c r="AX62" s="24" t="str">
        <f>IF(Data!$E62=30,Data!AX62,"")</f>
        <v/>
      </c>
      <c r="AY62" s="24" t="str">
        <f>IF(Data!$E62=30,Data!AY62,"")</f>
        <v/>
      </c>
      <c r="AZ62" s="24" t="str">
        <f>IF(Data!$E62=30,Data!AZ62,IF(Data!U62&lt;&gt;"",Data!U62,""))</f>
        <v/>
      </c>
      <c r="BA62" s="24" t="str">
        <f>IF(Data!$E62=30,Data!BA62,"")</f>
        <v/>
      </c>
      <c r="BB62" s="24" t="str">
        <f>IF(Data!$E62=30,Data!BB62,"")</f>
        <v/>
      </c>
      <c r="BC62" s="24" t="str">
        <f>IF(Data!$E62=30,Data!BC62,IF(Data!V62&lt;&gt;"",Data!V62,""))</f>
        <v/>
      </c>
      <c r="BD62" s="24" t="str">
        <f>IF(Data!$E62=30,Data!BD62,"")</f>
        <v/>
      </c>
      <c r="BE62" s="24" t="str">
        <f>IF(Data!$E62=30,Data!BE62,"")</f>
        <v/>
      </c>
      <c r="BF62" s="24" t="str">
        <f>IF(Data!$E62=30,Data!BF62,IF(Data!W62&lt;&gt;"",Data!W62,""))</f>
        <v/>
      </c>
      <c r="BG62" s="24" t="str">
        <f>IF(Data!$E62=30,Data!BG62,"")</f>
        <v/>
      </c>
      <c r="BH62" s="24" t="str">
        <f>IF(Data!$E62=30,Data!BH62,"")</f>
        <v/>
      </c>
      <c r="BI62" s="24" t="str">
        <f>IF(Data!$E62=30,Data!BI62,IF(Data!X62&lt;&gt;"",Data!X62,""))</f>
        <v/>
      </c>
      <c r="BJ62" s="24" t="str">
        <f>IF(Data!$E62=30,Data!BJ62,"")</f>
        <v/>
      </c>
      <c r="BK62" s="24" t="str">
        <f>IF(Data!$E62=30,Data!BK62,"")</f>
        <v/>
      </c>
      <c r="BL62" s="24" t="str">
        <f>IF(Data!$E62=30,Data!BL62,IF(Data!Y62&lt;&gt;"",Data!Y62,""))</f>
        <v/>
      </c>
      <c r="BM62" s="25" t="str">
        <f>IF(Data!$E62=30,Data!BM62,"")</f>
        <v/>
      </c>
    </row>
    <row r="63" spans="2:65" x14ac:dyDescent="0.25">
      <c r="B63" s="13" t="str">
        <f>IF(Data!A63&lt;&gt;"",Data!A63,"")</f>
        <v/>
      </c>
      <c r="C63" s="24" t="str">
        <f>IF(Data!$E63=30,Data!F63,"")</f>
        <v/>
      </c>
      <c r="D63" s="24" t="str">
        <f>IF(Data!$E63=30,Data!G63,IF(Data!F63&lt;&gt;"",Data!F63,""))</f>
        <v/>
      </c>
      <c r="E63" s="24" t="str">
        <f>IF(Data!$E63=30,Data!H63,"")</f>
        <v/>
      </c>
      <c r="F63" s="24" t="str">
        <f>IF(Data!$E63=30,Data!I63,"")</f>
        <v/>
      </c>
      <c r="G63" s="24" t="str">
        <f>IF(Data!$E63=30,Data!J63,IF(Data!G63&lt;&gt;"",Data!G63,""))</f>
        <v/>
      </c>
      <c r="H63" s="24" t="str">
        <f>IF(Data!$E63=30,Data!K63,"")</f>
        <v/>
      </c>
      <c r="I63" s="24" t="str">
        <f>IF(Data!$E63=30,Data!L63,"")</f>
        <v/>
      </c>
      <c r="J63" s="24" t="str">
        <f>IF(Data!$E63=30,Data!M63,IF(Data!H63&lt;&gt;"",Data!H63,""))</f>
        <v/>
      </c>
      <c r="K63" s="24" t="str">
        <f>IF(Data!$E63=30,Data!N63,"")</f>
        <v/>
      </c>
      <c r="L63" s="24" t="str">
        <f>IF(Data!$E63=30,Data!O63,"")</f>
        <v/>
      </c>
      <c r="M63" s="24" t="str">
        <f>IF(Data!$E63=30,Data!P63,IF(Data!I63&lt;&gt;"",Data!I63,""))</f>
        <v/>
      </c>
      <c r="N63" s="24" t="str">
        <f>IF(Data!$E63=30,Data!Q63,"")</f>
        <v/>
      </c>
      <c r="O63" s="24" t="str">
        <f>IF(Data!$E63=30,Data!R63,"")</f>
        <v/>
      </c>
      <c r="P63" s="24" t="str">
        <f>IF(Data!$E63=30,Data!S63,IF(Data!J63&lt;&gt;"",Data!J63,""))</f>
        <v/>
      </c>
      <c r="Q63" s="24" t="str">
        <f>IF(Data!$E63=30,Data!T63,"")</f>
        <v/>
      </c>
      <c r="R63" s="24" t="str">
        <f>IF(Data!$E63=30,Data!U63,"")</f>
        <v/>
      </c>
      <c r="S63" s="24" t="str">
        <f>IF(Data!$E63=30,Data!V63,IF(Data!K63&lt;&gt;"",Data!K63,""))</f>
        <v/>
      </c>
      <c r="T63" s="24" t="str">
        <f>IF(Data!$E63=30,Data!W63,"")</f>
        <v/>
      </c>
      <c r="U63" s="24" t="str">
        <f>IF(Data!$E63=30,Data!X63,"")</f>
        <v/>
      </c>
      <c r="V63" s="24" t="str">
        <f>IF(Data!$E63=30,Data!Y63,IF(Data!L63&lt;&gt;"",Data!L63,""))</f>
        <v/>
      </c>
      <c r="W63" s="24" t="str">
        <f>IF(Data!$E63=30,Data!Z63,"")</f>
        <v/>
      </c>
      <c r="X63" s="24" t="str">
        <f>IF(Data!$E63=30,Data!AA63,"")</f>
        <v/>
      </c>
      <c r="Y63" s="24" t="str">
        <f>IF(Data!$E63=30,Data!AB63,IF(Data!M63&lt;&gt;"",Data!M63,""))</f>
        <v/>
      </c>
      <c r="Z63" s="24" t="str">
        <f>IF(Data!$E63=30,Data!AC63,"")</f>
        <v/>
      </c>
      <c r="AA63" s="24" t="str">
        <f>IF(Data!$E63=30,Data!AD63,"")</f>
        <v/>
      </c>
      <c r="AB63" s="24" t="str">
        <f>IF(Data!$E63=30,Data!AE63,IF(Data!N63&lt;&gt;"",Data!N63,""))</f>
        <v/>
      </c>
      <c r="AC63" s="24" t="str">
        <f>IF(Data!$E63=30,Data!AF63,"")</f>
        <v/>
      </c>
      <c r="AD63" s="24" t="str">
        <f>IF(Data!$E63=30,Data!AG63,"")</f>
        <v/>
      </c>
      <c r="AE63" s="24" t="str">
        <f>IF(Data!$E63=30,Data!AH63,IF(Data!O63&lt;&gt;"",Data!O63,""))</f>
        <v/>
      </c>
      <c r="AF63" s="25" t="str">
        <f>IF(Data!$E63=30,Data!AI63,"")</f>
        <v/>
      </c>
      <c r="AG63" s="55"/>
      <c r="AH63" s="55"/>
      <c r="AI63" s="55"/>
      <c r="AJ63" s="52" t="str">
        <f>IF(Data!$E63=30,Data!AJ63,"")</f>
        <v/>
      </c>
      <c r="AK63" s="24" t="str">
        <f>IF(Data!$E63=30,Data!AK63,IF(Data!P63&lt;&gt;"",Data!P63,""))</f>
        <v/>
      </c>
      <c r="AL63" s="24" t="str">
        <f>IF(Data!$E63=30,Data!AL63,"")</f>
        <v/>
      </c>
      <c r="AM63" s="24" t="str">
        <f>IF(Data!$E63=30,Data!AM63,"")</f>
        <v/>
      </c>
      <c r="AN63" s="24" t="str">
        <f>IF(Data!$E63=30,Data!AN63,IF(Data!Q63&lt;&gt;"",Data!Q63,""))</f>
        <v/>
      </c>
      <c r="AO63" s="24" t="str">
        <f>IF(Data!$E63=30,Data!AO63,"")</f>
        <v/>
      </c>
      <c r="AP63" s="24" t="str">
        <f>IF(Data!$E63=30,Data!AP63,"")</f>
        <v/>
      </c>
      <c r="AQ63" s="24" t="str">
        <f>IF(Data!$E63=30,Data!AQ63,IF(Data!R63&lt;&gt;"",Data!R63,""))</f>
        <v/>
      </c>
      <c r="AR63" s="24" t="str">
        <f>IF(Data!$E63=30,Data!AR63,"")</f>
        <v/>
      </c>
      <c r="AS63" s="24" t="str">
        <f>IF(Data!$E63=30,Data!AS63,"")</f>
        <v/>
      </c>
      <c r="AT63" s="24" t="str">
        <f>IF(Data!$E63=30,Data!AT63,IF(Data!S63&lt;&gt;"",Data!S63,""))</f>
        <v/>
      </c>
      <c r="AU63" s="24" t="str">
        <f>IF(Data!$E63=30,Data!AU63,"")</f>
        <v/>
      </c>
      <c r="AV63" s="24" t="str">
        <f>IF(Data!$E63=30,Data!AV63,"")</f>
        <v/>
      </c>
      <c r="AW63" s="24" t="str">
        <f>IF(Data!$E63=30,Data!AW63,IF(Data!T63&lt;&gt;"",Data!T63,""))</f>
        <v/>
      </c>
      <c r="AX63" s="24" t="str">
        <f>IF(Data!$E63=30,Data!AX63,"")</f>
        <v/>
      </c>
      <c r="AY63" s="24" t="str">
        <f>IF(Data!$E63=30,Data!AY63,"")</f>
        <v/>
      </c>
      <c r="AZ63" s="24" t="str">
        <f>IF(Data!$E63=30,Data!AZ63,IF(Data!U63&lt;&gt;"",Data!U63,""))</f>
        <v/>
      </c>
      <c r="BA63" s="24" t="str">
        <f>IF(Data!$E63=30,Data!BA63,"")</f>
        <v/>
      </c>
      <c r="BB63" s="24" t="str">
        <f>IF(Data!$E63=30,Data!BB63,"")</f>
        <v/>
      </c>
      <c r="BC63" s="24" t="str">
        <f>IF(Data!$E63=30,Data!BC63,IF(Data!V63&lt;&gt;"",Data!V63,""))</f>
        <v/>
      </c>
      <c r="BD63" s="24" t="str">
        <f>IF(Data!$E63=30,Data!BD63,"")</f>
        <v/>
      </c>
      <c r="BE63" s="24" t="str">
        <f>IF(Data!$E63=30,Data!BE63,"")</f>
        <v/>
      </c>
      <c r="BF63" s="24" t="str">
        <f>IF(Data!$E63=30,Data!BF63,IF(Data!W63&lt;&gt;"",Data!W63,""))</f>
        <v/>
      </c>
      <c r="BG63" s="24" t="str">
        <f>IF(Data!$E63=30,Data!BG63,"")</f>
        <v/>
      </c>
      <c r="BH63" s="24" t="str">
        <f>IF(Data!$E63=30,Data!BH63,"")</f>
        <v/>
      </c>
      <c r="BI63" s="24" t="str">
        <f>IF(Data!$E63=30,Data!BI63,IF(Data!X63&lt;&gt;"",Data!X63,""))</f>
        <v/>
      </c>
      <c r="BJ63" s="24" t="str">
        <f>IF(Data!$E63=30,Data!BJ63,"")</f>
        <v/>
      </c>
      <c r="BK63" s="24" t="str">
        <f>IF(Data!$E63=30,Data!BK63,"")</f>
        <v/>
      </c>
      <c r="BL63" s="24" t="str">
        <f>IF(Data!$E63=30,Data!BL63,IF(Data!Y63&lt;&gt;"",Data!Y63,""))</f>
        <v/>
      </c>
      <c r="BM63" s="25" t="str">
        <f>IF(Data!$E63=30,Data!BM63,"")</f>
        <v/>
      </c>
    </row>
    <row r="64" spans="2:65" x14ac:dyDescent="0.25">
      <c r="B64" s="13" t="str">
        <f>IF(Data!A64&lt;&gt;"",Data!A64,"")</f>
        <v/>
      </c>
      <c r="C64" s="24" t="str">
        <f>IF(Data!$E64=30,Data!F64,"")</f>
        <v/>
      </c>
      <c r="D64" s="24" t="str">
        <f>IF(Data!$E64=30,Data!G64,IF(Data!F64&lt;&gt;"",Data!F64,""))</f>
        <v/>
      </c>
      <c r="E64" s="24" t="str">
        <f>IF(Data!$E64=30,Data!H64,"")</f>
        <v/>
      </c>
      <c r="F64" s="24" t="str">
        <f>IF(Data!$E64=30,Data!I64,"")</f>
        <v/>
      </c>
      <c r="G64" s="24" t="str">
        <f>IF(Data!$E64=30,Data!J64,IF(Data!G64&lt;&gt;"",Data!G64,""))</f>
        <v/>
      </c>
      <c r="H64" s="24" t="str">
        <f>IF(Data!$E64=30,Data!K64,"")</f>
        <v/>
      </c>
      <c r="I64" s="24" t="str">
        <f>IF(Data!$E64=30,Data!L64,"")</f>
        <v/>
      </c>
      <c r="J64" s="24" t="str">
        <f>IF(Data!$E64=30,Data!M64,IF(Data!H64&lt;&gt;"",Data!H64,""))</f>
        <v/>
      </c>
      <c r="K64" s="24" t="str">
        <f>IF(Data!$E64=30,Data!N64,"")</f>
        <v/>
      </c>
      <c r="L64" s="24" t="str">
        <f>IF(Data!$E64=30,Data!O64,"")</f>
        <v/>
      </c>
      <c r="M64" s="24" t="str">
        <f>IF(Data!$E64=30,Data!P64,IF(Data!I64&lt;&gt;"",Data!I64,""))</f>
        <v/>
      </c>
      <c r="N64" s="24" t="str">
        <f>IF(Data!$E64=30,Data!Q64,"")</f>
        <v/>
      </c>
      <c r="O64" s="24" t="str">
        <f>IF(Data!$E64=30,Data!R64,"")</f>
        <v/>
      </c>
      <c r="P64" s="24" t="str">
        <f>IF(Data!$E64=30,Data!S64,IF(Data!J64&lt;&gt;"",Data!J64,""))</f>
        <v/>
      </c>
      <c r="Q64" s="24" t="str">
        <f>IF(Data!$E64=30,Data!T64,"")</f>
        <v/>
      </c>
      <c r="R64" s="24" t="str">
        <f>IF(Data!$E64=30,Data!U64,"")</f>
        <v/>
      </c>
      <c r="S64" s="24" t="str">
        <f>IF(Data!$E64=30,Data!V64,IF(Data!K64&lt;&gt;"",Data!K64,""))</f>
        <v/>
      </c>
      <c r="T64" s="24" t="str">
        <f>IF(Data!$E64=30,Data!W64,"")</f>
        <v/>
      </c>
      <c r="U64" s="24" t="str">
        <f>IF(Data!$E64=30,Data!X64,"")</f>
        <v/>
      </c>
      <c r="V64" s="24" t="str">
        <f>IF(Data!$E64=30,Data!Y64,IF(Data!L64&lt;&gt;"",Data!L64,""))</f>
        <v/>
      </c>
      <c r="W64" s="24" t="str">
        <f>IF(Data!$E64=30,Data!Z64,"")</f>
        <v/>
      </c>
      <c r="X64" s="24" t="str">
        <f>IF(Data!$E64=30,Data!AA64,"")</f>
        <v/>
      </c>
      <c r="Y64" s="24" t="str">
        <f>IF(Data!$E64=30,Data!AB64,IF(Data!M64&lt;&gt;"",Data!M64,""))</f>
        <v/>
      </c>
      <c r="Z64" s="24" t="str">
        <f>IF(Data!$E64=30,Data!AC64,"")</f>
        <v/>
      </c>
      <c r="AA64" s="24" t="str">
        <f>IF(Data!$E64=30,Data!AD64,"")</f>
        <v/>
      </c>
      <c r="AB64" s="24" t="str">
        <f>IF(Data!$E64=30,Data!AE64,IF(Data!N64&lt;&gt;"",Data!N64,""))</f>
        <v/>
      </c>
      <c r="AC64" s="24" t="str">
        <f>IF(Data!$E64=30,Data!AF64,"")</f>
        <v/>
      </c>
      <c r="AD64" s="24" t="str">
        <f>IF(Data!$E64=30,Data!AG64,"")</f>
        <v/>
      </c>
      <c r="AE64" s="24" t="str">
        <f>IF(Data!$E64=30,Data!AH64,IF(Data!O64&lt;&gt;"",Data!O64,""))</f>
        <v/>
      </c>
      <c r="AF64" s="25" t="str">
        <f>IF(Data!$E64=30,Data!AI64,"")</f>
        <v/>
      </c>
      <c r="AG64" s="55"/>
      <c r="AH64" s="55"/>
      <c r="AI64" s="55"/>
      <c r="AJ64" s="52" t="str">
        <f>IF(Data!$E64=30,Data!AJ64,"")</f>
        <v/>
      </c>
      <c r="AK64" s="24" t="str">
        <f>IF(Data!$E64=30,Data!AK64,IF(Data!P64&lt;&gt;"",Data!P64,""))</f>
        <v/>
      </c>
      <c r="AL64" s="24" t="str">
        <f>IF(Data!$E64=30,Data!AL64,"")</f>
        <v/>
      </c>
      <c r="AM64" s="24" t="str">
        <f>IF(Data!$E64=30,Data!AM64,"")</f>
        <v/>
      </c>
      <c r="AN64" s="24" t="str">
        <f>IF(Data!$E64=30,Data!AN64,IF(Data!Q64&lt;&gt;"",Data!Q64,""))</f>
        <v/>
      </c>
      <c r="AO64" s="24" t="str">
        <f>IF(Data!$E64=30,Data!AO64,"")</f>
        <v/>
      </c>
      <c r="AP64" s="24" t="str">
        <f>IF(Data!$E64=30,Data!AP64,"")</f>
        <v/>
      </c>
      <c r="AQ64" s="24" t="str">
        <f>IF(Data!$E64=30,Data!AQ64,IF(Data!R64&lt;&gt;"",Data!R64,""))</f>
        <v/>
      </c>
      <c r="AR64" s="24" t="str">
        <f>IF(Data!$E64=30,Data!AR64,"")</f>
        <v/>
      </c>
      <c r="AS64" s="24" t="str">
        <f>IF(Data!$E64=30,Data!AS64,"")</f>
        <v/>
      </c>
      <c r="AT64" s="24" t="str">
        <f>IF(Data!$E64=30,Data!AT64,IF(Data!S64&lt;&gt;"",Data!S64,""))</f>
        <v/>
      </c>
      <c r="AU64" s="24" t="str">
        <f>IF(Data!$E64=30,Data!AU64,"")</f>
        <v/>
      </c>
      <c r="AV64" s="24" t="str">
        <f>IF(Data!$E64=30,Data!AV64,"")</f>
        <v/>
      </c>
      <c r="AW64" s="24" t="str">
        <f>IF(Data!$E64=30,Data!AW64,IF(Data!T64&lt;&gt;"",Data!T64,""))</f>
        <v/>
      </c>
      <c r="AX64" s="24" t="str">
        <f>IF(Data!$E64=30,Data!AX64,"")</f>
        <v/>
      </c>
      <c r="AY64" s="24" t="str">
        <f>IF(Data!$E64=30,Data!AY64,"")</f>
        <v/>
      </c>
      <c r="AZ64" s="24" t="str">
        <f>IF(Data!$E64=30,Data!AZ64,IF(Data!U64&lt;&gt;"",Data!U64,""))</f>
        <v/>
      </c>
      <c r="BA64" s="24" t="str">
        <f>IF(Data!$E64=30,Data!BA64,"")</f>
        <v/>
      </c>
      <c r="BB64" s="24" t="str">
        <f>IF(Data!$E64=30,Data!BB64,"")</f>
        <v/>
      </c>
      <c r="BC64" s="24" t="str">
        <f>IF(Data!$E64=30,Data!BC64,IF(Data!V64&lt;&gt;"",Data!V64,""))</f>
        <v/>
      </c>
      <c r="BD64" s="24" t="str">
        <f>IF(Data!$E64=30,Data!BD64,"")</f>
        <v/>
      </c>
      <c r="BE64" s="24" t="str">
        <f>IF(Data!$E64=30,Data!BE64,"")</f>
        <v/>
      </c>
      <c r="BF64" s="24" t="str">
        <f>IF(Data!$E64=30,Data!BF64,IF(Data!W64&lt;&gt;"",Data!W64,""))</f>
        <v/>
      </c>
      <c r="BG64" s="24" t="str">
        <f>IF(Data!$E64=30,Data!BG64,"")</f>
        <v/>
      </c>
      <c r="BH64" s="24" t="str">
        <f>IF(Data!$E64=30,Data!BH64,"")</f>
        <v/>
      </c>
      <c r="BI64" s="24" t="str">
        <f>IF(Data!$E64=30,Data!BI64,IF(Data!X64&lt;&gt;"",Data!X64,""))</f>
        <v/>
      </c>
      <c r="BJ64" s="24" t="str">
        <f>IF(Data!$E64=30,Data!BJ64,"")</f>
        <v/>
      </c>
      <c r="BK64" s="24" t="str">
        <f>IF(Data!$E64=30,Data!BK64,"")</f>
        <v/>
      </c>
      <c r="BL64" s="24" t="str">
        <f>IF(Data!$E64=30,Data!BL64,IF(Data!Y64&lt;&gt;"",Data!Y64,""))</f>
        <v/>
      </c>
      <c r="BM64" s="25" t="str">
        <f>IF(Data!$E64=30,Data!BM64,"")</f>
        <v/>
      </c>
    </row>
    <row r="65" spans="2:65" x14ac:dyDescent="0.25">
      <c r="B65" s="13" t="str">
        <f>IF(Data!A65&lt;&gt;"",Data!A65,"")</f>
        <v/>
      </c>
      <c r="C65" s="24" t="str">
        <f>IF(Data!$E65=30,Data!F65,"")</f>
        <v/>
      </c>
      <c r="D65" s="24" t="str">
        <f>IF(Data!$E65=30,Data!G65,IF(Data!F65&lt;&gt;"",Data!F65,""))</f>
        <v/>
      </c>
      <c r="E65" s="24" t="str">
        <f>IF(Data!$E65=30,Data!H65,"")</f>
        <v/>
      </c>
      <c r="F65" s="24" t="str">
        <f>IF(Data!$E65=30,Data!I65,"")</f>
        <v/>
      </c>
      <c r="G65" s="24" t="str">
        <f>IF(Data!$E65=30,Data!J65,IF(Data!G65&lt;&gt;"",Data!G65,""))</f>
        <v/>
      </c>
      <c r="H65" s="24" t="str">
        <f>IF(Data!$E65=30,Data!K65,"")</f>
        <v/>
      </c>
      <c r="I65" s="24" t="str">
        <f>IF(Data!$E65=30,Data!L65,"")</f>
        <v/>
      </c>
      <c r="J65" s="24" t="str">
        <f>IF(Data!$E65=30,Data!M65,IF(Data!H65&lt;&gt;"",Data!H65,""))</f>
        <v/>
      </c>
      <c r="K65" s="24" t="str">
        <f>IF(Data!$E65=30,Data!N65,"")</f>
        <v/>
      </c>
      <c r="L65" s="24" t="str">
        <f>IF(Data!$E65=30,Data!O65,"")</f>
        <v/>
      </c>
      <c r="M65" s="24" t="str">
        <f>IF(Data!$E65=30,Data!P65,IF(Data!I65&lt;&gt;"",Data!I65,""))</f>
        <v/>
      </c>
      <c r="N65" s="24" t="str">
        <f>IF(Data!$E65=30,Data!Q65,"")</f>
        <v/>
      </c>
      <c r="O65" s="24" t="str">
        <f>IF(Data!$E65=30,Data!R65,"")</f>
        <v/>
      </c>
      <c r="P65" s="24" t="str">
        <f>IF(Data!$E65=30,Data!S65,IF(Data!J65&lt;&gt;"",Data!J65,""))</f>
        <v/>
      </c>
      <c r="Q65" s="24" t="str">
        <f>IF(Data!$E65=30,Data!T65,"")</f>
        <v/>
      </c>
      <c r="R65" s="24" t="str">
        <f>IF(Data!$E65=30,Data!U65,"")</f>
        <v/>
      </c>
      <c r="S65" s="24" t="str">
        <f>IF(Data!$E65=30,Data!V65,IF(Data!K65&lt;&gt;"",Data!K65,""))</f>
        <v/>
      </c>
      <c r="T65" s="24" t="str">
        <f>IF(Data!$E65=30,Data!W65,"")</f>
        <v/>
      </c>
      <c r="U65" s="24" t="str">
        <f>IF(Data!$E65=30,Data!X65,"")</f>
        <v/>
      </c>
      <c r="V65" s="24" t="str">
        <f>IF(Data!$E65=30,Data!Y65,IF(Data!L65&lt;&gt;"",Data!L65,""))</f>
        <v/>
      </c>
      <c r="W65" s="24" t="str">
        <f>IF(Data!$E65=30,Data!Z65,"")</f>
        <v/>
      </c>
      <c r="X65" s="24" t="str">
        <f>IF(Data!$E65=30,Data!AA65,"")</f>
        <v/>
      </c>
      <c r="Y65" s="24" t="str">
        <f>IF(Data!$E65=30,Data!AB65,IF(Data!M65&lt;&gt;"",Data!M65,""))</f>
        <v/>
      </c>
      <c r="Z65" s="24" t="str">
        <f>IF(Data!$E65=30,Data!AC65,"")</f>
        <v/>
      </c>
      <c r="AA65" s="24" t="str">
        <f>IF(Data!$E65=30,Data!AD65,"")</f>
        <v/>
      </c>
      <c r="AB65" s="24" t="str">
        <f>IF(Data!$E65=30,Data!AE65,IF(Data!N65&lt;&gt;"",Data!N65,""))</f>
        <v/>
      </c>
      <c r="AC65" s="24" t="str">
        <f>IF(Data!$E65=30,Data!AF65,"")</f>
        <v/>
      </c>
      <c r="AD65" s="24" t="str">
        <f>IF(Data!$E65=30,Data!AG65,"")</f>
        <v/>
      </c>
      <c r="AE65" s="24" t="str">
        <f>IF(Data!$E65=30,Data!AH65,IF(Data!O65&lt;&gt;"",Data!O65,""))</f>
        <v/>
      </c>
      <c r="AF65" s="25" t="str">
        <f>IF(Data!$E65=30,Data!AI65,"")</f>
        <v/>
      </c>
      <c r="AG65" s="55"/>
      <c r="AH65" s="55"/>
      <c r="AI65" s="55"/>
      <c r="AJ65" s="52" t="str">
        <f>IF(Data!$E65=30,Data!AJ65,"")</f>
        <v/>
      </c>
      <c r="AK65" s="24" t="str">
        <f>IF(Data!$E65=30,Data!AK65,IF(Data!P65&lt;&gt;"",Data!P65,""))</f>
        <v/>
      </c>
      <c r="AL65" s="24" t="str">
        <f>IF(Data!$E65=30,Data!AL65,"")</f>
        <v/>
      </c>
      <c r="AM65" s="24" t="str">
        <f>IF(Data!$E65=30,Data!AM65,"")</f>
        <v/>
      </c>
      <c r="AN65" s="24" t="str">
        <f>IF(Data!$E65=30,Data!AN65,IF(Data!Q65&lt;&gt;"",Data!Q65,""))</f>
        <v/>
      </c>
      <c r="AO65" s="24" t="str">
        <f>IF(Data!$E65=30,Data!AO65,"")</f>
        <v/>
      </c>
      <c r="AP65" s="24" t="str">
        <f>IF(Data!$E65=30,Data!AP65,"")</f>
        <v/>
      </c>
      <c r="AQ65" s="24" t="str">
        <f>IF(Data!$E65=30,Data!AQ65,IF(Data!R65&lt;&gt;"",Data!R65,""))</f>
        <v/>
      </c>
      <c r="AR65" s="24" t="str">
        <f>IF(Data!$E65=30,Data!AR65,"")</f>
        <v/>
      </c>
      <c r="AS65" s="24" t="str">
        <f>IF(Data!$E65=30,Data!AS65,"")</f>
        <v/>
      </c>
      <c r="AT65" s="24" t="str">
        <f>IF(Data!$E65=30,Data!AT65,IF(Data!S65&lt;&gt;"",Data!S65,""))</f>
        <v/>
      </c>
      <c r="AU65" s="24" t="str">
        <f>IF(Data!$E65=30,Data!AU65,"")</f>
        <v/>
      </c>
      <c r="AV65" s="24" t="str">
        <f>IF(Data!$E65=30,Data!AV65,"")</f>
        <v/>
      </c>
      <c r="AW65" s="24" t="str">
        <f>IF(Data!$E65=30,Data!AW65,IF(Data!T65&lt;&gt;"",Data!T65,""))</f>
        <v/>
      </c>
      <c r="AX65" s="24" t="str">
        <f>IF(Data!$E65=30,Data!AX65,"")</f>
        <v/>
      </c>
      <c r="AY65" s="24" t="str">
        <f>IF(Data!$E65=30,Data!AY65,"")</f>
        <v/>
      </c>
      <c r="AZ65" s="24" t="str">
        <f>IF(Data!$E65=30,Data!AZ65,IF(Data!U65&lt;&gt;"",Data!U65,""))</f>
        <v/>
      </c>
      <c r="BA65" s="24" t="str">
        <f>IF(Data!$E65=30,Data!BA65,"")</f>
        <v/>
      </c>
      <c r="BB65" s="24" t="str">
        <f>IF(Data!$E65=30,Data!BB65,"")</f>
        <v/>
      </c>
      <c r="BC65" s="24" t="str">
        <f>IF(Data!$E65=30,Data!BC65,IF(Data!V65&lt;&gt;"",Data!V65,""))</f>
        <v/>
      </c>
      <c r="BD65" s="24" t="str">
        <f>IF(Data!$E65=30,Data!BD65,"")</f>
        <v/>
      </c>
      <c r="BE65" s="24" t="str">
        <f>IF(Data!$E65=30,Data!BE65,"")</f>
        <v/>
      </c>
      <c r="BF65" s="24" t="str">
        <f>IF(Data!$E65=30,Data!BF65,IF(Data!W65&lt;&gt;"",Data!W65,""))</f>
        <v/>
      </c>
      <c r="BG65" s="24" t="str">
        <f>IF(Data!$E65=30,Data!BG65,"")</f>
        <v/>
      </c>
      <c r="BH65" s="24" t="str">
        <f>IF(Data!$E65=30,Data!BH65,"")</f>
        <v/>
      </c>
      <c r="BI65" s="24" t="str">
        <f>IF(Data!$E65=30,Data!BI65,IF(Data!X65&lt;&gt;"",Data!X65,""))</f>
        <v/>
      </c>
      <c r="BJ65" s="24" t="str">
        <f>IF(Data!$E65=30,Data!BJ65,"")</f>
        <v/>
      </c>
      <c r="BK65" s="24" t="str">
        <f>IF(Data!$E65=30,Data!BK65,"")</f>
        <v/>
      </c>
      <c r="BL65" s="24" t="str">
        <f>IF(Data!$E65=30,Data!BL65,IF(Data!Y65&lt;&gt;"",Data!Y65,""))</f>
        <v/>
      </c>
      <c r="BM65" s="25" t="str">
        <f>IF(Data!$E65=30,Data!BM65,"")</f>
        <v/>
      </c>
    </row>
    <row r="66" spans="2:65" x14ac:dyDescent="0.25">
      <c r="B66" s="13" t="str">
        <f>IF(Data!A66&lt;&gt;"",Data!A66,"")</f>
        <v/>
      </c>
      <c r="C66" s="24" t="str">
        <f>IF(Data!$E66=30,Data!F66,"")</f>
        <v/>
      </c>
      <c r="D66" s="24" t="str">
        <f>IF(Data!$E66=30,Data!G66,IF(Data!F66&lt;&gt;"",Data!F66,""))</f>
        <v/>
      </c>
      <c r="E66" s="24" t="str">
        <f>IF(Data!$E66=30,Data!H66,"")</f>
        <v/>
      </c>
      <c r="F66" s="24" t="str">
        <f>IF(Data!$E66=30,Data!I66,"")</f>
        <v/>
      </c>
      <c r="G66" s="24" t="str">
        <f>IF(Data!$E66=30,Data!J66,IF(Data!G66&lt;&gt;"",Data!G66,""))</f>
        <v/>
      </c>
      <c r="H66" s="24" t="str">
        <f>IF(Data!$E66=30,Data!K66,"")</f>
        <v/>
      </c>
      <c r="I66" s="24" t="str">
        <f>IF(Data!$E66=30,Data!L66,"")</f>
        <v/>
      </c>
      <c r="J66" s="24" t="str">
        <f>IF(Data!$E66=30,Data!M66,IF(Data!H66&lt;&gt;"",Data!H66,""))</f>
        <v/>
      </c>
      <c r="K66" s="24" t="str">
        <f>IF(Data!$E66=30,Data!N66,"")</f>
        <v/>
      </c>
      <c r="L66" s="24" t="str">
        <f>IF(Data!$E66=30,Data!O66,"")</f>
        <v/>
      </c>
      <c r="M66" s="24" t="str">
        <f>IF(Data!$E66=30,Data!P66,IF(Data!I66&lt;&gt;"",Data!I66,""))</f>
        <v/>
      </c>
      <c r="N66" s="24" t="str">
        <f>IF(Data!$E66=30,Data!Q66,"")</f>
        <v/>
      </c>
      <c r="O66" s="24" t="str">
        <f>IF(Data!$E66=30,Data!R66,"")</f>
        <v/>
      </c>
      <c r="P66" s="24" t="str">
        <f>IF(Data!$E66=30,Data!S66,IF(Data!J66&lt;&gt;"",Data!J66,""))</f>
        <v/>
      </c>
      <c r="Q66" s="24" t="str">
        <f>IF(Data!$E66=30,Data!T66,"")</f>
        <v/>
      </c>
      <c r="R66" s="24" t="str">
        <f>IF(Data!$E66=30,Data!U66,"")</f>
        <v/>
      </c>
      <c r="S66" s="24" t="str">
        <f>IF(Data!$E66=30,Data!V66,IF(Data!K66&lt;&gt;"",Data!K66,""))</f>
        <v/>
      </c>
      <c r="T66" s="24" t="str">
        <f>IF(Data!$E66=30,Data!W66,"")</f>
        <v/>
      </c>
      <c r="U66" s="24" t="str">
        <f>IF(Data!$E66=30,Data!X66,"")</f>
        <v/>
      </c>
      <c r="V66" s="24" t="str">
        <f>IF(Data!$E66=30,Data!Y66,IF(Data!L66&lt;&gt;"",Data!L66,""))</f>
        <v/>
      </c>
      <c r="W66" s="24" t="str">
        <f>IF(Data!$E66=30,Data!Z66,"")</f>
        <v/>
      </c>
      <c r="X66" s="24" t="str">
        <f>IF(Data!$E66=30,Data!AA66,"")</f>
        <v/>
      </c>
      <c r="Y66" s="24" t="str">
        <f>IF(Data!$E66=30,Data!AB66,IF(Data!M66&lt;&gt;"",Data!M66,""))</f>
        <v/>
      </c>
      <c r="Z66" s="24" t="str">
        <f>IF(Data!$E66=30,Data!AC66,"")</f>
        <v/>
      </c>
      <c r="AA66" s="24" t="str">
        <f>IF(Data!$E66=30,Data!AD66,"")</f>
        <v/>
      </c>
      <c r="AB66" s="24" t="str">
        <f>IF(Data!$E66=30,Data!AE66,IF(Data!N66&lt;&gt;"",Data!N66,""))</f>
        <v/>
      </c>
      <c r="AC66" s="24" t="str">
        <f>IF(Data!$E66=30,Data!AF66,"")</f>
        <v/>
      </c>
      <c r="AD66" s="24" t="str">
        <f>IF(Data!$E66=30,Data!AG66,"")</f>
        <v/>
      </c>
      <c r="AE66" s="24" t="str">
        <f>IF(Data!$E66=30,Data!AH66,IF(Data!O66&lt;&gt;"",Data!O66,""))</f>
        <v/>
      </c>
      <c r="AF66" s="25" t="str">
        <f>IF(Data!$E66=30,Data!AI66,"")</f>
        <v/>
      </c>
      <c r="AG66" s="55"/>
      <c r="AH66" s="55"/>
      <c r="AI66" s="55"/>
      <c r="AJ66" s="52" t="str">
        <f>IF(Data!$E66=30,Data!AJ66,"")</f>
        <v/>
      </c>
      <c r="AK66" s="24" t="str">
        <f>IF(Data!$E66=30,Data!AK66,IF(Data!P66&lt;&gt;"",Data!P66,""))</f>
        <v/>
      </c>
      <c r="AL66" s="24" t="str">
        <f>IF(Data!$E66=30,Data!AL66,"")</f>
        <v/>
      </c>
      <c r="AM66" s="24" t="str">
        <f>IF(Data!$E66=30,Data!AM66,"")</f>
        <v/>
      </c>
      <c r="AN66" s="24" t="str">
        <f>IF(Data!$E66=30,Data!AN66,IF(Data!Q66&lt;&gt;"",Data!Q66,""))</f>
        <v/>
      </c>
      <c r="AO66" s="24" t="str">
        <f>IF(Data!$E66=30,Data!AO66,"")</f>
        <v/>
      </c>
      <c r="AP66" s="24" t="str">
        <f>IF(Data!$E66=30,Data!AP66,"")</f>
        <v/>
      </c>
      <c r="AQ66" s="24" t="str">
        <f>IF(Data!$E66=30,Data!AQ66,IF(Data!R66&lt;&gt;"",Data!R66,""))</f>
        <v/>
      </c>
      <c r="AR66" s="24" t="str">
        <f>IF(Data!$E66=30,Data!AR66,"")</f>
        <v/>
      </c>
      <c r="AS66" s="24" t="str">
        <f>IF(Data!$E66=30,Data!AS66,"")</f>
        <v/>
      </c>
      <c r="AT66" s="24" t="str">
        <f>IF(Data!$E66=30,Data!AT66,IF(Data!S66&lt;&gt;"",Data!S66,""))</f>
        <v/>
      </c>
      <c r="AU66" s="24" t="str">
        <f>IF(Data!$E66=30,Data!AU66,"")</f>
        <v/>
      </c>
      <c r="AV66" s="24" t="str">
        <f>IF(Data!$E66=30,Data!AV66,"")</f>
        <v/>
      </c>
      <c r="AW66" s="24" t="str">
        <f>IF(Data!$E66=30,Data!AW66,IF(Data!T66&lt;&gt;"",Data!T66,""))</f>
        <v/>
      </c>
      <c r="AX66" s="24" t="str">
        <f>IF(Data!$E66=30,Data!AX66,"")</f>
        <v/>
      </c>
      <c r="AY66" s="24" t="str">
        <f>IF(Data!$E66=30,Data!AY66,"")</f>
        <v/>
      </c>
      <c r="AZ66" s="24" t="str">
        <f>IF(Data!$E66=30,Data!AZ66,IF(Data!U66&lt;&gt;"",Data!U66,""))</f>
        <v/>
      </c>
      <c r="BA66" s="24" t="str">
        <f>IF(Data!$E66=30,Data!BA66,"")</f>
        <v/>
      </c>
      <c r="BB66" s="24" t="str">
        <f>IF(Data!$E66=30,Data!BB66,"")</f>
        <v/>
      </c>
      <c r="BC66" s="24" t="str">
        <f>IF(Data!$E66=30,Data!BC66,IF(Data!V66&lt;&gt;"",Data!V66,""))</f>
        <v/>
      </c>
      <c r="BD66" s="24" t="str">
        <f>IF(Data!$E66=30,Data!BD66,"")</f>
        <v/>
      </c>
      <c r="BE66" s="24" t="str">
        <f>IF(Data!$E66=30,Data!BE66,"")</f>
        <v/>
      </c>
      <c r="BF66" s="24" t="str">
        <f>IF(Data!$E66=30,Data!BF66,IF(Data!W66&lt;&gt;"",Data!W66,""))</f>
        <v/>
      </c>
      <c r="BG66" s="24" t="str">
        <f>IF(Data!$E66=30,Data!BG66,"")</f>
        <v/>
      </c>
      <c r="BH66" s="24" t="str">
        <f>IF(Data!$E66=30,Data!BH66,"")</f>
        <v/>
      </c>
      <c r="BI66" s="24" t="str">
        <f>IF(Data!$E66=30,Data!BI66,IF(Data!X66&lt;&gt;"",Data!X66,""))</f>
        <v/>
      </c>
      <c r="BJ66" s="24" t="str">
        <f>IF(Data!$E66=30,Data!BJ66,"")</f>
        <v/>
      </c>
      <c r="BK66" s="24" t="str">
        <f>IF(Data!$E66=30,Data!BK66,"")</f>
        <v/>
      </c>
      <c r="BL66" s="24" t="str">
        <f>IF(Data!$E66=30,Data!BL66,IF(Data!Y66&lt;&gt;"",Data!Y66,""))</f>
        <v/>
      </c>
      <c r="BM66" s="25" t="str">
        <f>IF(Data!$E66=30,Data!BM66,"")</f>
        <v/>
      </c>
    </row>
    <row r="67" spans="2:65" x14ac:dyDescent="0.25">
      <c r="B67" s="13" t="str">
        <f>IF(Data!A67&lt;&gt;"",Data!A67,"")</f>
        <v/>
      </c>
      <c r="C67" s="24" t="str">
        <f>IF(Data!$E67=30,Data!F67,"")</f>
        <v/>
      </c>
      <c r="D67" s="24" t="str">
        <f>IF(Data!$E67=30,Data!G67,IF(Data!F67&lt;&gt;"",Data!F67,""))</f>
        <v/>
      </c>
      <c r="E67" s="24" t="str">
        <f>IF(Data!$E67=30,Data!H67,"")</f>
        <v/>
      </c>
      <c r="F67" s="24" t="str">
        <f>IF(Data!$E67=30,Data!I67,"")</f>
        <v/>
      </c>
      <c r="G67" s="24" t="str">
        <f>IF(Data!$E67=30,Data!J67,IF(Data!G67&lt;&gt;"",Data!G67,""))</f>
        <v/>
      </c>
      <c r="H67" s="24" t="str">
        <f>IF(Data!$E67=30,Data!K67,"")</f>
        <v/>
      </c>
      <c r="I67" s="24" t="str">
        <f>IF(Data!$E67=30,Data!L67,"")</f>
        <v/>
      </c>
      <c r="J67" s="24" t="str">
        <f>IF(Data!$E67=30,Data!M67,IF(Data!H67&lt;&gt;"",Data!H67,""))</f>
        <v/>
      </c>
      <c r="K67" s="24" t="str">
        <f>IF(Data!$E67=30,Data!N67,"")</f>
        <v/>
      </c>
      <c r="L67" s="24" t="str">
        <f>IF(Data!$E67=30,Data!O67,"")</f>
        <v/>
      </c>
      <c r="M67" s="24" t="str">
        <f>IF(Data!$E67=30,Data!P67,IF(Data!I67&lt;&gt;"",Data!I67,""))</f>
        <v/>
      </c>
      <c r="N67" s="24" t="str">
        <f>IF(Data!$E67=30,Data!Q67,"")</f>
        <v/>
      </c>
      <c r="O67" s="24" t="str">
        <f>IF(Data!$E67=30,Data!R67,"")</f>
        <v/>
      </c>
      <c r="P67" s="24" t="str">
        <f>IF(Data!$E67=30,Data!S67,IF(Data!J67&lt;&gt;"",Data!J67,""))</f>
        <v/>
      </c>
      <c r="Q67" s="24" t="str">
        <f>IF(Data!$E67=30,Data!T67,"")</f>
        <v/>
      </c>
      <c r="R67" s="24" t="str">
        <f>IF(Data!$E67=30,Data!U67,"")</f>
        <v/>
      </c>
      <c r="S67" s="24" t="str">
        <f>IF(Data!$E67=30,Data!V67,IF(Data!K67&lt;&gt;"",Data!K67,""))</f>
        <v/>
      </c>
      <c r="T67" s="24" t="str">
        <f>IF(Data!$E67=30,Data!W67,"")</f>
        <v/>
      </c>
      <c r="U67" s="24" t="str">
        <f>IF(Data!$E67=30,Data!X67,"")</f>
        <v/>
      </c>
      <c r="V67" s="24" t="str">
        <f>IF(Data!$E67=30,Data!Y67,IF(Data!L67&lt;&gt;"",Data!L67,""))</f>
        <v/>
      </c>
      <c r="W67" s="24" t="str">
        <f>IF(Data!$E67=30,Data!Z67,"")</f>
        <v/>
      </c>
      <c r="X67" s="24" t="str">
        <f>IF(Data!$E67=30,Data!AA67,"")</f>
        <v/>
      </c>
      <c r="Y67" s="24" t="str">
        <f>IF(Data!$E67=30,Data!AB67,IF(Data!M67&lt;&gt;"",Data!M67,""))</f>
        <v/>
      </c>
      <c r="Z67" s="24" t="str">
        <f>IF(Data!$E67=30,Data!AC67,"")</f>
        <v/>
      </c>
      <c r="AA67" s="24" t="str">
        <f>IF(Data!$E67=30,Data!AD67,"")</f>
        <v/>
      </c>
      <c r="AB67" s="24" t="str">
        <f>IF(Data!$E67=30,Data!AE67,IF(Data!N67&lt;&gt;"",Data!N67,""))</f>
        <v/>
      </c>
      <c r="AC67" s="24" t="str">
        <f>IF(Data!$E67=30,Data!AF67,"")</f>
        <v/>
      </c>
      <c r="AD67" s="24" t="str">
        <f>IF(Data!$E67=30,Data!AG67,"")</f>
        <v/>
      </c>
      <c r="AE67" s="24" t="str">
        <f>IF(Data!$E67=30,Data!AH67,IF(Data!O67&lt;&gt;"",Data!O67,""))</f>
        <v/>
      </c>
      <c r="AF67" s="25" t="str">
        <f>IF(Data!$E67=30,Data!AI67,"")</f>
        <v/>
      </c>
      <c r="AG67" s="55"/>
      <c r="AH67" s="55"/>
      <c r="AI67" s="55"/>
      <c r="AJ67" s="52" t="str">
        <f>IF(Data!$E67=30,Data!AJ67,"")</f>
        <v/>
      </c>
      <c r="AK67" s="24" t="str">
        <f>IF(Data!$E67=30,Data!AK67,IF(Data!P67&lt;&gt;"",Data!P67,""))</f>
        <v/>
      </c>
      <c r="AL67" s="24" t="str">
        <f>IF(Data!$E67=30,Data!AL67,"")</f>
        <v/>
      </c>
      <c r="AM67" s="24" t="str">
        <f>IF(Data!$E67=30,Data!AM67,"")</f>
        <v/>
      </c>
      <c r="AN67" s="24" t="str">
        <f>IF(Data!$E67=30,Data!AN67,IF(Data!Q67&lt;&gt;"",Data!Q67,""))</f>
        <v/>
      </c>
      <c r="AO67" s="24" t="str">
        <f>IF(Data!$E67=30,Data!AO67,"")</f>
        <v/>
      </c>
      <c r="AP67" s="24" t="str">
        <f>IF(Data!$E67=30,Data!AP67,"")</f>
        <v/>
      </c>
      <c r="AQ67" s="24" t="str">
        <f>IF(Data!$E67=30,Data!AQ67,IF(Data!R67&lt;&gt;"",Data!R67,""))</f>
        <v/>
      </c>
      <c r="AR67" s="24" t="str">
        <f>IF(Data!$E67=30,Data!AR67,"")</f>
        <v/>
      </c>
      <c r="AS67" s="24" t="str">
        <f>IF(Data!$E67=30,Data!AS67,"")</f>
        <v/>
      </c>
      <c r="AT67" s="24" t="str">
        <f>IF(Data!$E67=30,Data!AT67,IF(Data!S67&lt;&gt;"",Data!S67,""))</f>
        <v/>
      </c>
      <c r="AU67" s="24" t="str">
        <f>IF(Data!$E67=30,Data!AU67,"")</f>
        <v/>
      </c>
      <c r="AV67" s="24" t="str">
        <f>IF(Data!$E67=30,Data!AV67,"")</f>
        <v/>
      </c>
      <c r="AW67" s="24" t="str">
        <f>IF(Data!$E67=30,Data!AW67,IF(Data!T67&lt;&gt;"",Data!T67,""))</f>
        <v/>
      </c>
      <c r="AX67" s="24" t="str">
        <f>IF(Data!$E67=30,Data!AX67,"")</f>
        <v/>
      </c>
      <c r="AY67" s="24" t="str">
        <f>IF(Data!$E67=30,Data!AY67,"")</f>
        <v/>
      </c>
      <c r="AZ67" s="24" t="str">
        <f>IF(Data!$E67=30,Data!AZ67,IF(Data!U67&lt;&gt;"",Data!U67,""))</f>
        <v/>
      </c>
      <c r="BA67" s="24" t="str">
        <f>IF(Data!$E67=30,Data!BA67,"")</f>
        <v/>
      </c>
      <c r="BB67" s="24" t="str">
        <f>IF(Data!$E67=30,Data!BB67,"")</f>
        <v/>
      </c>
      <c r="BC67" s="24" t="str">
        <f>IF(Data!$E67=30,Data!BC67,IF(Data!V67&lt;&gt;"",Data!V67,""))</f>
        <v/>
      </c>
      <c r="BD67" s="24" t="str">
        <f>IF(Data!$E67=30,Data!BD67,"")</f>
        <v/>
      </c>
      <c r="BE67" s="24" t="str">
        <f>IF(Data!$E67=30,Data!BE67,"")</f>
        <v/>
      </c>
      <c r="BF67" s="24" t="str">
        <f>IF(Data!$E67=30,Data!BF67,IF(Data!W67&lt;&gt;"",Data!W67,""))</f>
        <v/>
      </c>
      <c r="BG67" s="24" t="str">
        <f>IF(Data!$E67=30,Data!BG67,"")</f>
        <v/>
      </c>
      <c r="BH67" s="24" t="str">
        <f>IF(Data!$E67=30,Data!BH67,"")</f>
        <v/>
      </c>
      <c r="BI67" s="24" t="str">
        <f>IF(Data!$E67=30,Data!BI67,IF(Data!X67&lt;&gt;"",Data!X67,""))</f>
        <v/>
      </c>
      <c r="BJ67" s="24" t="str">
        <f>IF(Data!$E67=30,Data!BJ67,"")</f>
        <v/>
      </c>
      <c r="BK67" s="24" t="str">
        <f>IF(Data!$E67=30,Data!BK67,"")</f>
        <v/>
      </c>
      <c r="BL67" s="24" t="str">
        <f>IF(Data!$E67=30,Data!BL67,IF(Data!Y67&lt;&gt;"",Data!Y67,""))</f>
        <v/>
      </c>
      <c r="BM67" s="25" t="str">
        <f>IF(Data!$E67=30,Data!BM67,"")</f>
        <v/>
      </c>
    </row>
    <row r="68" spans="2:65" x14ac:dyDescent="0.25">
      <c r="B68" s="13" t="str">
        <f>IF(Data!A68&lt;&gt;"",Data!A68,"")</f>
        <v/>
      </c>
      <c r="C68" s="24" t="str">
        <f>IF(Data!$E68=30,Data!F68,"")</f>
        <v/>
      </c>
      <c r="D68" s="24" t="str">
        <f>IF(Data!$E68=30,Data!G68,IF(Data!F68&lt;&gt;"",Data!F68,""))</f>
        <v/>
      </c>
      <c r="E68" s="24" t="str">
        <f>IF(Data!$E68=30,Data!H68,"")</f>
        <v/>
      </c>
      <c r="F68" s="24" t="str">
        <f>IF(Data!$E68=30,Data!I68,"")</f>
        <v/>
      </c>
      <c r="G68" s="24" t="str">
        <f>IF(Data!$E68=30,Data!J68,IF(Data!G68&lt;&gt;"",Data!G68,""))</f>
        <v/>
      </c>
      <c r="H68" s="24" t="str">
        <f>IF(Data!$E68=30,Data!K68,"")</f>
        <v/>
      </c>
      <c r="I68" s="24" t="str">
        <f>IF(Data!$E68=30,Data!L68,"")</f>
        <v/>
      </c>
      <c r="J68" s="24" t="str">
        <f>IF(Data!$E68=30,Data!M68,IF(Data!H68&lt;&gt;"",Data!H68,""))</f>
        <v/>
      </c>
      <c r="K68" s="24" t="str">
        <f>IF(Data!$E68=30,Data!N68,"")</f>
        <v/>
      </c>
      <c r="L68" s="24" t="str">
        <f>IF(Data!$E68=30,Data!O68,"")</f>
        <v/>
      </c>
      <c r="M68" s="24" t="str">
        <f>IF(Data!$E68=30,Data!P68,IF(Data!I68&lt;&gt;"",Data!I68,""))</f>
        <v/>
      </c>
      <c r="N68" s="24" t="str">
        <f>IF(Data!$E68=30,Data!Q68,"")</f>
        <v/>
      </c>
      <c r="O68" s="24" t="str">
        <f>IF(Data!$E68=30,Data!R68,"")</f>
        <v/>
      </c>
      <c r="P68" s="24" t="str">
        <f>IF(Data!$E68=30,Data!S68,IF(Data!J68&lt;&gt;"",Data!J68,""))</f>
        <v/>
      </c>
      <c r="Q68" s="24" t="str">
        <f>IF(Data!$E68=30,Data!T68,"")</f>
        <v/>
      </c>
      <c r="R68" s="24" t="str">
        <f>IF(Data!$E68=30,Data!U68,"")</f>
        <v/>
      </c>
      <c r="S68" s="24" t="str">
        <f>IF(Data!$E68=30,Data!V68,IF(Data!K68&lt;&gt;"",Data!K68,""))</f>
        <v/>
      </c>
      <c r="T68" s="24" t="str">
        <f>IF(Data!$E68=30,Data!W68,"")</f>
        <v/>
      </c>
      <c r="U68" s="24" t="str">
        <f>IF(Data!$E68=30,Data!X68,"")</f>
        <v/>
      </c>
      <c r="V68" s="24" t="str">
        <f>IF(Data!$E68=30,Data!Y68,IF(Data!L68&lt;&gt;"",Data!L68,""))</f>
        <v/>
      </c>
      <c r="W68" s="24" t="str">
        <f>IF(Data!$E68=30,Data!Z68,"")</f>
        <v/>
      </c>
      <c r="X68" s="24" t="str">
        <f>IF(Data!$E68=30,Data!AA68,"")</f>
        <v/>
      </c>
      <c r="Y68" s="24" t="str">
        <f>IF(Data!$E68=30,Data!AB68,IF(Data!M68&lt;&gt;"",Data!M68,""))</f>
        <v/>
      </c>
      <c r="Z68" s="24" t="str">
        <f>IF(Data!$E68=30,Data!AC68,"")</f>
        <v/>
      </c>
      <c r="AA68" s="24" t="str">
        <f>IF(Data!$E68=30,Data!AD68,"")</f>
        <v/>
      </c>
      <c r="AB68" s="24" t="str">
        <f>IF(Data!$E68=30,Data!AE68,IF(Data!N68&lt;&gt;"",Data!N68,""))</f>
        <v/>
      </c>
      <c r="AC68" s="24" t="str">
        <f>IF(Data!$E68=30,Data!AF68,"")</f>
        <v/>
      </c>
      <c r="AD68" s="24" t="str">
        <f>IF(Data!$E68=30,Data!AG68,"")</f>
        <v/>
      </c>
      <c r="AE68" s="24" t="str">
        <f>IF(Data!$E68=30,Data!AH68,IF(Data!O68&lt;&gt;"",Data!O68,""))</f>
        <v/>
      </c>
      <c r="AF68" s="25" t="str">
        <f>IF(Data!$E68=30,Data!AI68,"")</f>
        <v/>
      </c>
      <c r="AG68" s="55"/>
      <c r="AH68" s="55"/>
      <c r="AI68" s="55"/>
      <c r="AJ68" s="52" t="str">
        <f>IF(Data!$E68=30,Data!AJ68,"")</f>
        <v/>
      </c>
      <c r="AK68" s="24" t="str">
        <f>IF(Data!$E68=30,Data!AK68,IF(Data!P68&lt;&gt;"",Data!P68,""))</f>
        <v/>
      </c>
      <c r="AL68" s="24" t="str">
        <f>IF(Data!$E68=30,Data!AL68,"")</f>
        <v/>
      </c>
      <c r="AM68" s="24" t="str">
        <f>IF(Data!$E68=30,Data!AM68,"")</f>
        <v/>
      </c>
      <c r="AN68" s="24" t="str">
        <f>IF(Data!$E68=30,Data!AN68,IF(Data!Q68&lt;&gt;"",Data!Q68,""))</f>
        <v/>
      </c>
      <c r="AO68" s="24" t="str">
        <f>IF(Data!$E68=30,Data!AO68,"")</f>
        <v/>
      </c>
      <c r="AP68" s="24" t="str">
        <f>IF(Data!$E68=30,Data!AP68,"")</f>
        <v/>
      </c>
      <c r="AQ68" s="24" t="str">
        <f>IF(Data!$E68=30,Data!AQ68,IF(Data!R68&lt;&gt;"",Data!R68,""))</f>
        <v/>
      </c>
      <c r="AR68" s="24" t="str">
        <f>IF(Data!$E68=30,Data!AR68,"")</f>
        <v/>
      </c>
      <c r="AS68" s="24" t="str">
        <f>IF(Data!$E68=30,Data!AS68,"")</f>
        <v/>
      </c>
      <c r="AT68" s="24" t="str">
        <f>IF(Data!$E68=30,Data!AT68,IF(Data!S68&lt;&gt;"",Data!S68,""))</f>
        <v/>
      </c>
      <c r="AU68" s="24" t="str">
        <f>IF(Data!$E68=30,Data!AU68,"")</f>
        <v/>
      </c>
      <c r="AV68" s="24" t="str">
        <f>IF(Data!$E68=30,Data!AV68,"")</f>
        <v/>
      </c>
      <c r="AW68" s="24" t="str">
        <f>IF(Data!$E68=30,Data!AW68,IF(Data!T68&lt;&gt;"",Data!T68,""))</f>
        <v/>
      </c>
      <c r="AX68" s="24" t="str">
        <f>IF(Data!$E68=30,Data!AX68,"")</f>
        <v/>
      </c>
      <c r="AY68" s="24" t="str">
        <f>IF(Data!$E68=30,Data!AY68,"")</f>
        <v/>
      </c>
      <c r="AZ68" s="24" t="str">
        <f>IF(Data!$E68=30,Data!AZ68,IF(Data!U68&lt;&gt;"",Data!U68,""))</f>
        <v/>
      </c>
      <c r="BA68" s="24" t="str">
        <f>IF(Data!$E68=30,Data!BA68,"")</f>
        <v/>
      </c>
      <c r="BB68" s="24" t="str">
        <f>IF(Data!$E68=30,Data!BB68,"")</f>
        <v/>
      </c>
      <c r="BC68" s="24" t="str">
        <f>IF(Data!$E68=30,Data!BC68,IF(Data!V68&lt;&gt;"",Data!V68,""))</f>
        <v/>
      </c>
      <c r="BD68" s="24" t="str">
        <f>IF(Data!$E68=30,Data!BD68,"")</f>
        <v/>
      </c>
      <c r="BE68" s="24" t="str">
        <f>IF(Data!$E68=30,Data!BE68,"")</f>
        <v/>
      </c>
      <c r="BF68" s="24" t="str">
        <f>IF(Data!$E68=30,Data!BF68,IF(Data!W68&lt;&gt;"",Data!W68,""))</f>
        <v/>
      </c>
      <c r="BG68" s="24" t="str">
        <f>IF(Data!$E68=30,Data!BG68,"")</f>
        <v/>
      </c>
      <c r="BH68" s="24" t="str">
        <f>IF(Data!$E68=30,Data!BH68,"")</f>
        <v/>
      </c>
      <c r="BI68" s="24" t="str">
        <f>IF(Data!$E68=30,Data!BI68,IF(Data!X68&lt;&gt;"",Data!X68,""))</f>
        <v/>
      </c>
      <c r="BJ68" s="24" t="str">
        <f>IF(Data!$E68=30,Data!BJ68,"")</f>
        <v/>
      </c>
      <c r="BK68" s="24" t="str">
        <f>IF(Data!$E68=30,Data!BK68,"")</f>
        <v/>
      </c>
      <c r="BL68" s="24" t="str">
        <f>IF(Data!$E68=30,Data!BL68,IF(Data!Y68&lt;&gt;"",Data!Y68,""))</f>
        <v/>
      </c>
      <c r="BM68" s="25" t="str">
        <f>IF(Data!$E68=30,Data!BM68,"")</f>
        <v/>
      </c>
    </row>
    <row r="69" spans="2:65" x14ac:dyDescent="0.25">
      <c r="B69" s="13" t="str">
        <f>IF(Data!A69&lt;&gt;"",Data!A69,"")</f>
        <v/>
      </c>
      <c r="C69" s="24" t="str">
        <f>IF(Data!$E69=30,Data!F69,"")</f>
        <v/>
      </c>
      <c r="D69" s="24" t="str">
        <f>IF(Data!$E69=30,Data!G69,IF(Data!F69&lt;&gt;"",Data!F69,""))</f>
        <v/>
      </c>
      <c r="E69" s="24" t="str">
        <f>IF(Data!$E69=30,Data!H69,"")</f>
        <v/>
      </c>
      <c r="F69" s="24" t="str">
        <f>IF(Data!$E69=30,Data!I69,"")</f>
        <v/>
      </c>
      <c r="G69" s="24" t="str">
        <f>IF(Data!$E69=30,Data!J69,IF(Data!G69&lt;&gt;"",Data!G69,""))</f>
        <v/>
      </c>
      <c r="H69" s="24" t="str">
        <f>IF(Data!$E69=30,Data!K69,"")</f>
        <v/>
      </c>
      <c r="I69" s="24" t="str">
        <f>IF(Data!$E69=30,Data!L69,"")</f>
        <v/>
      </c>
      <c r="J69" s="24" t="str">
        <f>IF(Data!$E69=30,Data!M69,IF(Data!H69&lt;&gt;"",Data!H69,""))</f>
        <v/>
      </c>
      <c r="K69" s="24" t="str">
        <f>IF(Data!$E69=30,Data!N69,"")</f>
        <v/>
      </c>
      <c r="L69" s="24" t="str">
        <f>IF(Data!$E69=30,Data!O69,"")</f>
        <v/>
      </c>
      <c r="M69" s="24" t="str">
        <f>IF(Data!$E69=30,Data!P69,IF(Data!I69&lt;&gt;"",Data!I69,""))</f>
        <v/>
      </c>
      <c r="N69" s="24" t="str">
        <f>IF(Data!$E69=30,Data!Q69,"")</f>
        <v/>
      </c>
      <c r="O69" s="24" t="str">
        <f>IF(Data!$E69=30,Data!R69,"")</f>
        <v/>
      </c>
      <c r="P69" s="24" t="str">
        <f>IF(Data!$E69=30,Data!S69,IF(Data!J69&lt;&gt;"",Data!J69,""))</f>
        <v/>
      </c>
      <c r="Q69" s="24" t="str">
        <f>IF(Data!$E69=30,Data!T69,"")</f>
        <v/>
      </c>
      <c r="R69" s="24" t="str">
        <f>IF(Data!$E69=30,Data!U69,"")</f>
        <v/>
      </c>
      <c r="S69" s="24" t="str">
        <f>IF(Data!$E69=30,Data!V69,IF(Data!K69&lt;&gt;"",Data!K69,""))</f>
        <v/>
      </c>
      <c r="T69" s="24" t="str">
        <f>IF(Data!$E69=30,Data!W69,"")</f>
        <v/>
      </c>
      <c r="U69" s="24" t="str">
        <f>IF(Data!$E69=30,Data!X69,"")</f>
        <v/>
      </c>
      <c r="V69" s="24" t="str">
        <f>IF(Data!$E69=30,Data!Y69,IF(Data!L69&lt;&gt;"",Data!L69,""))</f>
        <v/>
      </c>
      <c r="W69" s="24" t="str">
        <f>IF(Data!$E69=30,Data!Z69,"")</f>
        <v/>
      </c>
      <c r="X69" s="24" t="str">
        <f>IF(Data!$E69=30,Data!AA69,"")</f>
        <v/>
      </c>
      <c r="Y69" s="24" t="str">
        <f>IF(Data!$E69=30,Data!AB69,IF(Data!M69&lt;&gt;"",Data!M69,""))</f>
        <v/>
      </c>
      <c r="Z69" s="24" t="str">
        <f>IF(Data!$E69=30,Data!AC69,"")</f>
        <v/>
      </c>
      <c r="AA69" s="24" t="str">
        <f>IF(Data!$E69=30,Data!AD69,"")</f>
        <v/>
      </c>
      <c r="AB69" s="24" t="str">
        <f>IF(Data!$E69=30,Data!AE69,IF(Data!N69&lt;&gt;"",Data!N69,""))</f>
        <v/>
      </c>
      <c r="AC69" s="24" t="str">
        <f>IF(Data!$E69=30,Data!AF69,"")</f>
        <v/>
      </c>
      <c r="AD69" s="24" t="str">
        <f>IF(Data!$E69=30,Data!AG69,"")</f>
        <v/>
      </c>
      <c r="AE69" s="24" t="str">
        <f>IF(Data!$E69=30,Data!AH69,IF(Data!O69&lt;&gt;"",Data!O69,""))</f>
        <v/>
      </c>
      <c r="AF69" s="25" t="str">
        <f>IF(Data!$E69=30,Data!AI69,"")</f>
        <v/>
      </c>
      <c r="AG69" s="55"/>
      <c r="AH69" s="55"/>
      <c r="AI69" s="55"/>
      <c r="AJ69" s="52" t="str">
        <f>IF(Data!$E69=30,Data!AJ69,"")</f>
        <v/>
      </c>
      <c r="AK69" s="24" t="str">
        <f>IF(Data!$E69=30,Data!AK69,IF(Data!P69&lt;&gt;"",Data!P69,""))</f>
        <v/>
      </c>
      <c r="AL69" s="24" t="str">
        <f>IF(Data!$E69=30,Data!AL69,"")</f>
        <v/>
      </c>
      <c r="AM69" s="24" t="str">
        <f>IF(Data!$E69=30,Data!AM69,"")</f>
        <v/>
      </c>
      <c r="AN69" s="24" t="str">
        <f>IF(Data!$E69=30,Data!AN69,IF(Data!Q69&lt;&gt;"",Data!Q69,""))</f>
        <v/>
      </c>
      <c r="AO69" s="24" t="str">
        <f>IF(Data!$E69=30,Data!AO69,"")</f>
        <v/>
      </c>
      <c r="AP69" s="24" t="str">
        <f>IF(Data!$E69=30,Data!AP69,"")</f>
        <v/>
      </c>
      <c r="AQ69" s="24" t="str">
        <f>IF(Data!$E69=30,Data!AQ69,IF(Data!R69&lt;&gt;"",Data!R69,""))</f>
        <v/>
      </c>
      <c r="AR69" s="24" t="str">
        <f>IF(Data!$E69=30,Data!AR69,"")</f>
        <v/>
      </c>
      <c r="AS69" s="24" t="str">
        <f>IF(Data!$E69=30,Data!AS69,"")</f>
        <v/>
      </c>
      <c r="AT69" s="24" t="str">
        <f>IF(Data!$E69=30,Data!AT69,IF(Data!S69&lt;&gt;"",Data!S69,""))</f>
        <v/>
      </c>
      <c r="AU69" s="24" t="str">
        <f>IF(Data!$E69=30,Data!AU69,"")</f>
        <v/>
      </c>
      <c r="AV69" s="24" t="str">
        <f>IF(Data!$E69=30,Data!AV69,"")</f>
        <v/>
      </c>
      <c r="AW69" s="24" t="str">
        <f>IF(Data!$E69=30,Data!AW69,IF(Data!T69&lt;&gt;"",Data!T69,""))</f>
        <v/>
      </c>
      <c r="AX69" s="24" t="str">
        <f>IF(Data!$E69=30,Data!AX69,"")</f>
        <v/>
      </c>
      <c r="AY69" s="24" t="str">
        <f>IF(Data!$E69=30,Data!AY69,"")</f>
        <v/>
      </c>
      <c r="AZ69" s="24" t="str">
        <f>IF(Data!$E69=30,Data!AZ69,IF(Data!U69&lt;&gt;"",Data!U69,""))</f>
        <v/>
      </c>
      <c r="BA69" s="24" t="str">
        <f>IF(Data!$E69=30,Data!BA69,"")</f>
        <v/>
      </c>
      <c r="BB69" s="24" t="str">
        <f>IF(Data!$E69=30,Data!BB69,"")</f>
        <v/>
      </c>
      <c r="BC69" s="24" t="str">
        <f>IF(Data!$E69=30,Data!BC69,IF(Data!V69&lt;&gt;"",Data!V69,""))</f>
        <v/>
      </c>
      <c r="BD69" s="24" t="str">
        <f>IF(Data!$E69=30,Data!BD69,"")</f>
        <v/>
      </c>
      <c r="BE69" s="24" t="str">
        <f>IF(Data!$E69=30,Data!BE69,"")</f>
        <v/>
      </c>
      <c r="BF69" s="24" t="str">
        <f>IF(Data!$E69=30,Data!BF69,IF(Data!W69&lt;&gt;"",Data!W69,""))</f>
        <v/>
      </c>
      <c r="BG69" s="24" t="str">
        <f>IF(Data!$E69=30,Data!BG69,"")</f>
        <v/>
      </c>
      <c r="BH69" s="24" t="str">
        <f>IF(Data!$E69=30,Data!BH69,"")</f>
        <v/>
      </c>
      <c r="BI69" s="24" t="str">
        <f>IF(Data!$E69=30,Data!BI69,IF(Data!X69&lt;&gt;"",Data!X69,""))</f>
        <v/>
      </c>
      <c r="BJ69" s="24" t="str">
        <f>IF(Data!$E69=30,Data!BJ69,"")</f>
        <v/>
      </c>
      <c r="BK69" s="24" t="str">
        <f>IF(Data!$E69=30,Data!BK69,"")</f>
        <v/>
      </c>
      <c r="BL69" s="24" t="str">
        <f>IF(Data!$E69=30,Data!BL69,IF(Data!Y69&lt;&gt;"",Data!Y69,""))</f>
        <v/>
      </c>
      <c r="BM69" s="25" t="str">
        <f>IF(Data!$E69=30,Data!BM69,"")</f>
        <v/>
      </c>
    </row>
    <row r="70" spans="2:65" x14ac:dyDescent="0.25">
      <c r="B70" s="13" t="str">
        <f>IF(Data!A70&lt;&gt;"",Data!A70,"")</f>
        <v/>
      </c>
      <c r="C70" s="24" t="str">
        <f>IF(Data!$E70=30,Data!F70,"")</f>
        <v/>
      </c>
      <c r="D70" s="24" t="str">
        <f>IF(Data!$E70=30,Data!G70,IF(Data!F70&lt;&gt;"",Data!F70,""))</f>
        <v/>
      </c>
      <c r="E70" s="24" t="str">
        <f>IF(Data!$E70=30,Data!H70,"")</f>
        <v/>
      </c>
      <c r="F70" s="24" t="str">
        <f>IF(Data!$E70=30,Data!I70,"")</f>
        <v/>
      </c>
      <c r="G70" s="24" t="str">
        <f>IF(Data!$E70=30,Data!J70,IF(Data!G70&lt;&gt;"",Data!G70,""))</f>
        <v/>
      </c>
      <c r="H70" s="24" t="str">
        <f>IF(Data!$E70=30,Data!K70,"")</f>
        <v/>
      </c>
      <c r="I70" s="24" t="str">
        <f>IF(Data!$E70=30,Data!L70,"")</f>
        <v/>
      </c>
      <c r="J70" s="24" t="str">
        <f>IF(Data!$E70=30,Data!M70,IF(Data!H70&lt;&gt;"",Data!H70,""))</f>
        <v/>
      </c>
      <c r="K70" s="24" t="str">
        <f>IF(Data!$E70=30,Data!N70,"")</f>
        <v/>
      </c>
      <c r="L70" s="24" t="str">
        <f>IF(Data!$E70=30,Data!O70,"")</f>
        <v/>
      </c>
      <c r="M70" s="24" t="str">
        <f>IF(Data!$E70=30,Data!P70,IF(Data!I70&lt;&gt;"",Data!I70,""))</f>
        <v/>
      </c>
      <c r="N70" s="24" t="str">
        <f>IF(Data!$E70=30,Data!Q70,"")</f>
        <v/>
      </c>
      <c r="O70" s="24" t="str">
        <f>IF(Data!$E70=30,Data!R70,"")</f>
        <v/>
      </c>
      <c r="P70" s="24" t="str">
        <f>IF(Data!$E70=30,Data!S70,IF(Data!J70&lt;&gt;"",Data!J70,""))</f>
        <v/>
      </c>
      <c r="Q70" s="24" t="str">
        <f>IF(Data!$E70=30,Data!T70,"")</f>
        <v/>
      </c>
      <c r="R70" s="24" t="str">
        <f>IF(Data!$E70=30,Data!U70,"")</f>
        <v/>
      </c>
      <c r="S70" s="24" t="str">
        <f>IF(Data!$E70=30,Data!V70,IF(Data!K70&lt;&gt;"",Data!K70,""))</f>
        <v/>
      </c>
      <c r="T70" s="24" t="str">
        <f>IF(Data!$E70=30,Data!W70,"")</f>
        <v/>
      </c>
      <c r="U70" s="24" t="str">
        <f>IF(Data!$E70=30,Data!X70,"")</f>
        <v/>
      </c>
      <c r="V70" s="24" t="str">
        <f>IF(Data!$E70=30,Data!Y70,IF(Data!L70&lt;&gt;"",Data!L70,""))</f>
        <v/>
      </c>
      <c r="W70" s="24" t="str">
        <f>IF(Data!$E70=30,Data!Z70,"")</f>
        <v/>
      </c>
      <c r="X70" s="24" t="str">
        <f>IF(Data!$E70=30,Data!AA70,"")</f>
        <v/>
      </c>
      <c r="Y70" s="24" t="str">
        <f>IF(Data!$E70=30,Data!AB70,IF(Data!M70&lt;&gt;"",Data!M70,""))</f>
        <v/>
      </c>
      <c r="Z70" s="24" t="str">
        <f>IF(Data!$E70=30,Data!AC70,"")</f>
        <v/>
      </c>
      <c r="AA70" s="24" t="str">
        <f>IF(Data!$E70=30,Data!AD70,"")</f>
        <v/>
      </c>
      <c r="AB70" s="24" t="str">
        <f>IF(Data!$E70=30,Data!AE70,IF(Data!N70&lt;&gt;"",Data!N70,""))</f>
        <v/>
      </c>
      <c r="AC70" s="24" t="str">
        <f>IF(Data!$E70=30,Data!AF70,"")</f>
        <v/>
      </c>
      <c r="AD70" s="24" t="str">
        <f>IF(Data!$E70=30,Data!AG70,"")</f>
        <v/>
      </c>
      <c r="AE70" s="24" t="str">
        <f>IF(Data!$E70=30,Data!AH70,IF(Data!O70&lt;&gt;"",Data!O70,""))</f>
        <v/>
      </c>
      <c r="AF70" s="25" t="str">
        <f>IF(Data!$E70=30,Data!AI70,"")</f>
        <v/>
      </c>
      <c r="AG70" s="55"/>
      <c r="AH70" s="55"/>
      <c r="AI70" s="55"/>
      <c r="AJ70" s="52" t="str">
        <f>IF(Data!$E70=30,Data!AJ70,"")</f>
        <v/>
      </c>
      <c r="AK70" s="24" t="str">
        <f>IF(Data!$E70=30,Data!AK70,IF(Data!P70&lt;&gt;"",Data!P70,""))</f>
        <v/>
      </c>
      <c r="AL70" s="24" t="str">
        <f>IF(Data!$E70=30,Data!AL70,"")</f>
        <v/>
      </c>
      <c r="AM70" s="24" t="str">
        <f>IF(Data!$E70=30,Data!AM70,"")</f>
        <v/>
      </c>
      <c r="AN70" s="24" t="str">
        <f>IF(Data!$E70=30,Data!AN70,IF(Data!Q70&lt;&gt;"",Data!Q70,""))</f>
        <v/>
      </c>
      <c r="AO70" s="24" t="str">
        <f>IF(Data!$E70=30,Data!AO70,"")</f>
        <v/>
      </c>
      <c r="AP70" s="24" t="str">
        <f>IF(Data!$E70=30,Data!AP70,"")</f>
        <v/>
      </c>
      <c r="AQ70" s="24" t="str">
        <f>IF(Data!$E70=30,Data!AQ70,IF(Data!R70&lt;&gt;"",Data!R70,""))</f>
        <v/>
      </c>
      <c r="AR70" s="24" t="str">
        <f>IF(Data!$E70=30,Data!AR70,"")</f>
        <v/>
      </c>
      <c r="AS70" s="24" t="str">
        <f>IF(Data!$E70=30,Data!AS70,"")</f>
        <v/>
      </c>
      <c r="AT70" s="24" t="str">
        <f>IF(Data!$E70=30,Data!AT70,IF(Data!S70&lt;&gt;"",Data!S70,""))</f>
        <v/>
      </c>
      <c r="AU70" s="24" t="str">
        <f>IF(Data!$E70=30,Data!AU70,"")</f>
        <v/>
      </c>
      <c r="AV70" s="24" t="str">
        <f>IF(Data!$E70=30,Data!AV70,"")</f>
        <v/>
      </c>
      <c r="AW70" s="24" t="str">
        <f>IF(Data!$E70=30,Data!AW70,IF(Data!T70&lt;&gt;"",Data!T70,""))</f>
        <v/>
      </c>
      <c r="AX70" s="24" t="str">
        <f>IF(Data!$E70=30,Data!AX70,"")</f>
        <v/>
      </c>
      <c r="AY70" s="24" t="str">
        <f>IF(Data!$E70=30,Data!AY70,"")</f>
        <v/>
      </c>
      <c r="AZ70" s="24" t="str">
        <f>IF(Data!$E70=30,Data!AZ70,IF(Data!U70&lt;&gt;"",Data!U70,""))</f>
        <v/>
      </c>
      <c r="BA70" s="24" t="str">
        <f>IF(Data!$E70=30,Data!BA70,"")</f>
        <v/>
      </c>
      <c r="BB70" s="24" t="str">
        <f>IF(Data!$E70=30,Data!BB70,"")</f>
        <v/>
      </c>
      <c r="BC70" s="24" t="str">
        <f>IF(Data!$E70=30,Data!BC70,IF(Data!V70&lt;&gt;"",Data!V70,""))</f>
        <v/>
      </c>
      <c r="BD70" s="24" t="str">
        <f>IF(Data!$E70=30,Data!BD70,"")</f>
        <v/>
      </c>
      <c r="BE70" s="24" t="str">
        <f>IF(Data!$E70=30,Data!BE70,"")</f>
        <v/>
      </c>
      <c r="BF70" s="24" t="str">
        <f>IF(Data!$E70=30,Data!BF70,IF(Data!W70&lt;&gt;"",Data!W70,""))</f>
        <v/>
      </c>
      <c r="BG70" s="24" t="str">
        <f>IF(Data!$E70=30,Data!BG70,"")</f>
        <v/>
      </c>
      <c r="BH70" s="24" t="str">
        <f>IF(Data!$E70=30,Data!BH70,"")</f>
        <v/>
      </c>
      <c r="BI70" s="24" t="str">
        <f>IF(Data!$E70=30,Data!BI70,IF(Data!X70&lt;&gt;"",Data!X70,""))</f>
        <v/>
      </c>
      <c r="BJ70" s="24" t="str">
        <f>IF(Data!$E70=30,Data!BJ70,"")</f>
        <v/>
      </c>
      <c r="BK70" s="24" t="str">
        <f>IF(Data!$E70=30,Data!BK70,"")</f>
        <v/>
      </c>
      <c r="BL70" s="24" t="str">
        <f>IF(Data!$E70=30,Data!BL70,IF(Data!Y70&lt;&gt;"",Data!Y70,""))</f>
        <v/>
      </c>
      <c r="BM70" s="25" t="str">
        <f>IF(Data!$E70=30,Data!BM70,"")</f>
        <v/>
      </c>
    </row>
    <row r="71" spans="2:65" x14ac:dyDescent="0.25">
      <c r="B71" s="13" t="str">
        <f>IF(Data!A71&lt;&gt;"",Data!A71,"")</f>
        <v/>
      </c>
      <c r="C71" s="24" t="str">
        <f>IF(Data!$E71=30,Data!F71,"")</f>
        <v/>
      </c>
      <c r="D71" s="24" t="str">
        <f>IF(Data!$E71=30,Data!G71,IF(Data!F71&lt;&gt;"",Data!F71,""))</f>
        <v/>
      </c>
      <c r="E71" s="24" t="str">
        <f>IF(Data!$E71=30,Data!H71,"")</f>
        <v/>
      </c>
      <c r="F71" s="24" t="str">
        <f>IF(Data!$E71=30,Data!I71,"")</f>
        <v/>
      </c>
      <c r="G71" s="24" t="str">
        <f>IF(Data!$E71=30,Data!J71,IF(Data!G71&lt;&gt;"",Data!G71,""))</f>
        <v/>
      </c>
      <c r="H71" s="24" t="str">
        <f>IF(Data!$E71=30,Data!K71,"")</f>
        <v/>
      </c>
      <c r="I71" s="24" t="str">
        <f>IF(Data!$E71=30,Data!L71,"")</f>
        <v/>
      </c>
      <c r="J71" s="24" t="str">
        <f>IF(Data!$E71=30,Data!M71,IF(Data!H71&lt;&gt;"",Data!H71,""))</f>
        <v/>
      </c>
      <c r="K71" s="24" t="str">
        <f>IF(Data!$E71=30,Data!N71,"")</f>
        <v/>
      </c>
      <c r="L71" s="24" t="str">
        <f>IF(Data!$E71=30,Data!O71,"")</f>
        <v/>
      </c>
      <c r="M71" s="24" t="str">
        <f>IF(Data!$E71=30,Data!P71,IF(Data!I71&lt;&gt;"",Data!I71,""))</f>
        <v/>
      </c>
      <c r="N71" s="24" t="str">
        <f>IF(Data!$E71=30,Data!Q71,"")</f>
        <v/>
      </c>
      <c r="O71" s="24" t="str">
        <f>IF(Data!$E71=30,Data!R71,"")</f>
        <v/>
      </c>
      <c r="P71" s="24" t="str">
        <f>IF(Data!$E71=30,Data!S71,IF(Data!J71&lt;&gt;"",Data!J71,""))</f>
        <v/>
      </c>
      <c r="Q71" s="24" t="str">
        <f>IF(Data!$E71=30,Data!T71,"")</f>
        <v/>
      </c>
      <c r="R71" s="24" t="str">
        <f>IF(Data!$E71=30,Data!U71,"")</f>
        <v/>
      </c>
      <c r="S71" s="24" t="str">
        <f>IF(Data!$E71=30,Data!V71,IF(Data!K71&lt;&gt;"",Data!K71,""))</f>
        <v/>
      </c>
      <c r="T71" s="24" t="str">
        <f>IF(Data!$E71=30,Data!W71,"")</f>
        <v/>
      </c>
      <c r="U71" s="24" t="str">
        <f>IF(Data!$E71=30,Data!X71,"")</f>
        <v/>
      </c>
      <c r="V71" s="24" t="str">
        <f>IF(Data!$E71=30,Data!Y71,IF(Data!L71&lt;&gt;"",Data!L71,""))</f>
        <v/>
      </c>
      <c r="W71" s="24" t="str">
        <f>IF(Data!$E71=30,Data!Z71,"")</f>
        <v/>
      </c>
      <c r="X71" s="24" t="str">
        <f>IF(Data!$E71=30,Data!AA71,"")</f>
        <v/>
      </c>
      <c r="Y71" s="24" t="str">
        <f>IF(Data!$E71=30,Data!AB71,IF(Data!M71&lt;&gt;"",Data!M71,""))</f>
        <v/>
      </c>
      <c r="Z71" s="24" t="str">
        <f>IF(Data!$E71=30,Data!AC71,"")</f>
        <v/>
      </c>
      <c r="AA71" s="24" t="str">
        <f>IF(Data!$E71=30,Data!AD71,"")</f>
        <v/>
      </c>
      <c r="AB71" s="24" t="str">
        <f>IF(Data!$E71=30,Data!AE71,IF(Data!N71&lt;&gt;"",Data!N71,""))</f>
        <v/>
      </c>
      <c r="AC71" s="24" t="str">
        <f>IF(Data!$E71=30,Data!AF71,"")</f>
        <v/>
      </c>
      <c r="AD71" s="24" t="str">
        <f>IF(Data!$E71=30,Data!AG71,"")</f>
        <v/>
      </c>
      <c r="AE71" s="24" t="str">
        <f>IF(Data!$E71=30,Data!AH71,IF(Data!O71&lt;&gt;"",Data!O71,""))</f>
        <v/>
      </c>
      <c r="AF71" s="25" t="str">
        <f>IF(Data!$E71=30,Data!AI71,"")</f>
        <v/>
      </c>
      <c r="AG71" s="55"/>
      <c r="AH71" s="55"/>
      <c r="AI71" s="55"/>
      <c r="AJ71" s="52" t="str">
        <f>IF(Data!$E71=30,Data!AJ71,"")</f>
        <v/>
      </c>
      <c r="AK71" s="24" t="str">
        <f>IF(Data!$E71=30,Data!AK71,IF(Data!P71&lt;&gt;"",Data!P71,""))</f>
        <v/>
      </c>
      <c r="AL71" s="24" t="str">
        <f>IF(Data!$E71=30,Data!AL71,"")</f>
        <v/>
      </c>
      <c r="AM71" s="24" t="str">
        <f>IF(Data!$E71=30,Data!AM71,"")</f>
        <v/>
      </c>
      <c r="AN71" s="24" t="str">
        <f>IF(Data!$E71=30,Data!AN71,IF(Data!Q71&lt;&gt;"",Data!Q71,""))</f>
        <v/>
      </c>
      <c r="AO71" s="24" t="str">
        <f>IF(Data!$E71=30,Data!AO71,"")</f>
        <v/>
      </c>
      <c r="AP71" s="24" t="str">
        <f>IF(Data!$E71=30,Data!AP71,"")</f>
        <v/>
      </c>
      <c r="AQ71" s="24" t="str">
        <f>IF(Data!$E71=30,Data!AQ71,IF(Data!R71&lt;&gt;"",Data!R71,""))</f>
        <v/>
      </c>
      <c r="AR71" s="24" t="str">
        <f>IF(Data!$E71=30,Data!AR71,"")</f>
        <v/>
      </c>
      <c r="AS71" s="24" t="str">
        <f>IF(Data!$E71=30,Data!AS71,"")</f>
        <v/>
      </c>
      <c r="AT71" s="24" t="str">
        <f>IF(Data!$E71=30,Data!AT71,IF(Data!S71&lt;&gt;"",Data!S71,""))</f>
        <v/>
      </c>
      <c r="AU71" s="24" t="str">
        <f>IF(Data!$E71=30,Data!AU71,"")</f>
        <v/>
      </c>
      <c r="AV71" s="24" t="str">
        <f>IF(Data!$E71=30,Data!AV71,"")</f>
        <v/>
      </c>
      <c r="AW71" s="24" t="str">
        <f>IF(Data!$E71=30,Data!AW71,IF(Data!T71&lt;&gt;"",Data!T71,""))</f>
        <v/>
      </c>
      <c r="AX71" s="24" t="str">
        <f>IF(Data!$E71=30,Data!AX71,"")</f>
        <v/>
      </c>
      <c r="AY71" s="24" t="str">
        <f>IF(Data!$E71=30,Data!AY71,"")</f>
        <v/>
      </c>
      <c r="AZ71" s="24" t="str">
        <f>IF(Data!$E71=30,Data!AZ71,IF(Data!U71&lt;&gt;"",Data!U71,""))</f>
        <v/>
      </c>
      <c r="BA71" s="24" t="str">
        <f>IF(Data!$E71=30,Data!BA71,"")</f>
        <v/>
      </c>
      <c r="BB71" s="24" t="str">
        <f>IF(Data!$E71=30,Data!BB71,"")</f>
        <v/>
      </c>
      <c r="BC71" s="24" t="str">
        <f>IF(Data!$E71=30,Data!BC71,IF(Data!V71&lt;&gt;"",Data!V71,""))</f>
        <v/>
      </c>
      <c r="BD71" s="24" t="str">
        <f>IF(Data!$E71=30,Data!BD71,"")</f>
        <v/>
      </c>
      <c r="BE71" s="24" t="str">
        <f>IF(Data!$E71=30,Data!BE71,"")</f>
        <v/>
      </c>
      <c r="BF71" s="24" t="str">
        <f>IF(Data!$E71=30,Data!BF71,IF(Data!W71&lt;&gt;"",Data!W71,""))</f>
        <v/>
      </c>
      <c r="BG71" s="24" t="str">
        <f>IF(Data!$E71=30,Data!BG71,"")</f>
        <v/>
      </c>
      <c r="BH71" s="24" t="str">
        <f>IF(Data!$E71=30,Data!BH71,"")</f>
        <v/>
      </c>
      <c r="BI71" s="24" t="str">
        <f>IF(Data!$E71=30,Data!BI71,IF(Data!X71&lt;&gt;"",Data!X71,""))</f>
        <v/>
      </c>
      <c r="BJ71" s="24" t="str">
        <f>IF(Data!$E71=30,Data!BJ71,"")</f>
        <v/>
      </c>
      <c r="BK71" s="24" t="str">
        <f>IF(Data!$E71=30,Data!BK71,"")</f>
        <v/>
      </c>
      <c r="BL71" s="24" t="str">
        <f>IF(Data!$E71=30,Data!BL71,IF(Data!Y71&lt;&gt;"",Data!Y71,""))</f>
        <v/>
      </c>
      <c r="BM71" s="25" t="str">
        <f>IF(Data!$E71=30,Data!BM71,"")</f>
        <v/>
      </c>
    </row>
    <row r="72" spans="2:65" x14ac:dyDescent="0.25">
      <c r="B72" s="13" t="str">
        <f>IF(Data!A72&lt;&gt;"",Data!A72,"")</f>
        <v/>
      </c>
      <c r="C72" s="24" t="str">
        <f>IF(Data!$E72=30,Data!F72,"")</f>
        <v/>
      </c>
      <c r="D72" s="24" t="str">
        <f>IF(Data!$E72=30,Data!G72,IF(Data!F72&lt;&gt;"",Data!F72,""))</f>
        <v/>
      </c>
      <c r="E72" s="24" t="str">
        <f>IF(Data!$E72=30,Data!H72,"")</f>
        <v/>
      </c>
      <c r="F72" s="24" t="str">
        <f>IF(Data!$E72=30,Data!I72,"")</f>
        <v/>
      </c>
      <c r="G72" s="24" t="str">
        <f>IF(Data!$E72=30,Data!J72,IF(Data!G72&lt;&gt;"",Data!G72,""))</f>
        <v/>
      </c>
      <c r="H72" s="24" t="str">
        <f>IF(Data!$E72=30,Data!K72,"")</f>
        <v/>
      </c>
      <c r="I72" s="24" t="str">
        <f>IF(Data!$E72=30,Data!L72,"")</f>
        <v/>
      </c>
      <c r="J72" s="24" t="str">
        <f>IF(Data!$E72=30,Data!M72,IF(Data!H72&lt;&gt;"",Data!H72,""))</f>
        <v/>
      </c>
      <c r="K72" s="24" t="str">
        <f>IF(Data!$E72=30,Data!N72,"")</f>
        <v/>
      </c>
      <c r="L72" s="24" t="str">
        <f>IF(Data!$E72=30,Data!O72,"")</f>
        <v/>
      </c>
      <c r="M72" s="24" t="str">
        <f>IF(Data!$E72=30,Data!P72,IF(Data!I72&lt;&gt;"",Data!I72,""))</f>
        <v/>
      </c>
      <c r="N72" s="24" t="str">
        <f>IF(Data!$E72=30,Data!Q72,"")</f>
        <v/>
      </c>
      <c r="O72" s="24" t="str">
        <f>IF(Data!$E72=30,Data!R72,"")</f>
        <v/>
      </c>
      <c r="P72" s="24" t="str">
        <f>IF(Data!$E72=30,Data!S72,IF(Data!J72&lt;&gt;"",Data!J72,""))</f>
        <v/>
      </c>
      <c r="Q72" s="24" t="str">
        <f>IF(Data!$E72=30,Data!T72,"")</f>
        <v/>
      </c>
      <c r="R72" s="24" t="str">
        <f>IF(Data!$E72=30,Data!U72,"")</f>
        <v/>
      </c>
      <c r="S72" s="24" t="str">
        <f>IF(Data!$E72=30,Data!V72,IF(Data!K72&lt;&gt;"",Data!K72,""))</f>
        <v/>
      </c>
      <c r="T72" s="24" t="str">
        <f>IF(Data!$E72=30,Data!W72,"")</f>
        <v/>
      </c>
      <c r="U72" s="24" t="str">
        <f>IF(Data!$E72=30,Data!X72,"")</f>
        <v/>
      </c>
      <c r="V72" s="24" t="str">
        <f>IF(Data!$E72=30,Data!Y72,IF(Data!L72&lt;&gt;"",Data!L72,""))</f>
        <v/>
      </c>
      <c r="W72" s="24" t="str">
        <f>IF(Data!$E72=30,Data!Z72,"")</f>
        <v/>
      </c>
      <c r="X72" s="24" t="str">
        <f>IF(Data!$E72=30,Data!AA72,"")</f>
        <v/>
      </c>
      <c r="Y72" s="24" t="str">
        <f>IF(Data!$E72=30,Data!AB72,IF(Data!M72&lt;&gt;"",Data!M72,""))</f>
        <v/>
      </c>
      <c r="Z72" s="24" t="str">
        <f>IF(Data!$E72=30,Data!AC72,"")</f>
        <v/>
      </c>
      <c r="AA72" s="24" t="str">
        <f>IF(Data!$E72=30,Data!AD72,"")</f>
        <v/>
      </c>
      <c r="AB72" s="24" t="str">
        <f>IF(Data!$E72=30,Data!AE72,IF(Data!N72&lt;&gt;"",Data!N72,""))</f>
        <v/>
      </c>
      <c r="AC72" s="24" t="str">
        <f>IF(Data!$E72=30,Data!AF72,"")</f>
        <v/>
      </c>
      <c r="AD72" s="24" t="str">
        <f>IF(Data!$E72=30,Data!AG72,"")</f>
        <v/>
      </c>
      <c r="AE72" s="24" t="str">
        <f>IF(Data!$E72=30,Data!AH72,IF(Data!O72&lt;&gt;"",Data!O72,""))</f>
        <v/>
      </c>
      <c r="AF72" s="25" t="str">
        <f>IF(Data!$E72=30,Data!AI72,"")</f>
        <v/>
      </c>
      <c r="AG72" s="55"/>
      <c r="AH72" s="55"/>
      <c r="AI72" s="55"/>
      <c r="AJ72" s="52" t="str">
        <f>IF(Data!$E72=30,Data!AJ72,"")</f>
        <v/>
      </c>
      <c r="AK72" s="24" t="str">
        <f>IF(Data!$E72=30,Data!AK72,IF(Data!P72&lt;&gt;"",Data!P72,""))</f>
        <v/>
      </c>
      <c r="AL72" s="24" t="str">
        <f>IF(Data!$E72=30,Data!AL72,"")</f>
        <v/>
      </c>
      <c r="AM72" s="24" t="str">
        <f>IF(Data!$E72=30,Data!AM72,"")</f>
        <v/>
      </c>
      <c r="AN72" s="24" t="str">
        <f>IF(Data!$E72=30,Data!AN72,IF(Data!Q72&lt;&gt;"",Data!Q72,""))</f>
        <v/>
      </c>
      <c r="AO72" s="24" t="str">
        <f>IF(Data!$E72=30,Data!AO72,"")</f>
        <v/>
      </c>
      <c r="AP72" s="24" t="str">
        <f>IF(Data!$E72=30,Data!AP72,"")</f>
        <v/>
      </c>
      <c r="AQ72" s="24" t="str">
        <f>IF(Data!$E72=30,Data!AQ72,IF(Data!R72&lt;&gt;"",Data!R72,""))</f>
        <v/>
      </c>
      <c r="AR72" s="24" t="str">
        <f>IF(Data!$E72=30,Data!AR72,"")</f>
        <v/>
      </c>
      <c r="AS72" s="24" t="str">
        <f>IF(Data!$E72=30,Data!AS72,"")</f>
        <v/>
      </c>
      <c r="AT72" s="24" t="str">
        <f>IF(Data!$E72=30,Data!AT72,IF(Data!S72&lt;&gt;"",Data!S72,""))</f>
        <v/>
      </c>
      <c r="AU72" s="24" t="str">
        <f>IF(Data!$E72=30,Data!AU72,"")</f>
        <v/>
      </c>
      <c r="AV72" s="24" t="str">
        <f>IF(Data!$E72=30,Data!AV72,"")</f>
        <v/>
      </c>
      <c r="AW72" s="24" t="str">
        <f>IF(Data!$E72=30,Data!AW72,IF(Data!T72&lt;&gt;"",Data!T72,""))</f>
        <v/>
      </c>
      <c r="AX72" s="24" t="str">
        <f>IF(Data!$E72=30,Data!AX72,"")</f>
        <v/>
      </c>
      <c r="AY72" s="24" t="str">
        <f>IF(Data!$E72=30,Data!AY72,"")</f>
        <v/>
      </c>
      <c r="AZ72" s="24" t="str">
        <f>IF(Data!$E72=30,Data!AZ72,IF(Data!U72&lt;&gt;"",Data!U72,""))</f>
        <v/>
      </c>
      <c r="BA72" s="24" t="str">
        <f>IF(Data!$E72=30,Data!BA72,"")</f>
        <v/>
      </c>
      <c r="BB72" s="24" t="str">
        <f>IF(Data!$E72=30,Data!BB72,"")</f>
        <v/>
      </c>
      <c r="BC72" s="24" t="str">
        <f>IF(Data!$E72=30,Data!BC72,IF(Data!V72&lt;&gt;"",Data!V72,""))</f>
        <v/>
      </c>
      <c r="BD72" s="24" t="str">
        <f>IF(Data!$E72=30,Data!BD72,"")</f>
        <v/>
      </c>
      <c r="BE72" s="24" t="str">
        <f>IF(Data!$E72=30,Data!BE72,"")</f>
        <v/>
      </c>
      <c r="BF72" s="24" t="str">
        <f>IF(Data!$E72=30,Data!BF72,IF(Data!W72&lt;&gt;"",Data!W72,""))</f>
        <v/>
      </c>
      <c r="BG72" s="24" t="str">
        <f>IF(Data!$E72=30,Data!BG72,"")</f>
        <v/>
      </c>
      <c r="BH72" s="24" t="str">
        <f>IF(Data!$E72=30,Data!BH72,"")</f>
        <v/>
      </c>
      <c r="BI72" s="24" t="str">
        <f>IF(Data!$E72=30,Data!BI72,IF(Data!X72&lt;&gt;"",Data!X72,""))</f>
        <v/>
      </c>
      <c r="BJ72" s="24" t="str">
        <f>IF(Data!$E72=30,Data!BJ72,"")</f>
        <v/>
      </c>
      <c r="BK72" s="24" t="str">
        <f>IF(Data!$E72=30,Data!BK72,"")</f>
        <v/>
      </c>
      <c r="BL72" s="24" t="str">
        <f>IF(Data!$E72=30,Data!BL72,IF(Data!Y72&lt;&gt;"",Data!Y72,""))</f>
        <v/>
      </c>
      <c r="BM72" s="25" t="str">
        <f>IF(Data!$E72=30,Data!BM72,"")</f>
        <v/>
      </c>
    </row>
    <row r="73" spans="2:65" x14ac:dyDescent="0.25">
      <c r="B73" s="13" t="str">
        <f>IF(Data!A73&lt;&gt;"",Data!A73,"")</f>
        <v/>
      </c>
      <c r="C73" s="24" t="str">
        <f>IF(Data!$E73=30,Data!F73,"")</f>
        <v/>
      </c>
      <c r="D73" s="24" t="str">
        <f>IF(Data!$E73=30,Data!G73,IF(Data!F73&lt;&gt;"",Data!F73,""))</f>
        <v/>
      </c>
      <c r="E73" s="24" t="str">
        <f>IF(Data!$E73=30,Data!H73,"")</f>
        <v/>
      </c>
      <c r="F73" s="24" t="str">
        <f>IF(Data!$E73=30,Data!I73,"")</f>
        <v/>
      </c>
      <c r="G73" s="24" t="str">
        <f>IF(Data!$E73=30,Data!J73,IF(Data!G73&lt;&gt;"",Data!G73,""))</f>
        <v/>
      </c>
      <c r="H73" s="24" t="str">
        <f>IF(Data!$E73=30,Data!K73,"")</f>
        <v/>
      </c>
      <c r="I73" s="24" t="str">
        <f>IF(Data!$E73=30,Data!L73,"")</f>
        <v/>
      </c>
      <c r="J73" s="24" t="str">
        <f>IF(Data!$E73=30,Data!M73,IF(Data!H73&lt;&gt;"",Data!H73,""))</f>
        <v/>
      </c>
      <c r="K73" s="24" t="str">
        <f>IF(Data!$E73=30,Data!N73,"")</f>
        <v/>
      </c>
      <c r="L73" s="24" t="str">
        <f>IF(Data!$E73=30,Data!O73,"")</f>
        <v/>
      </c>
      <c r="M73" s="24" t="str">
        <f>IF(Data!$E73=30,Data!P73,IF(Data!I73&lt;&gt;"",Data!I73,""))</f>
        <v/>
      </c>
      <c r="N73" s="24" t="str">
        <f>IF(Data!$E73=30,Data!Q73,"")</f>
        <v/>
      </c>
      <c r="O73" s="24" t="str">
        <f>IF(Data!$E73=30,Data!R73,"")</f>
        <v/>
      </c>
      <c r="P73" s="24" t="str">
        <f>IF(Data!$E73=30,Data!S73,IF(Data!J73&lt;&gt;"",Data!J73,""))</f>
        <v/>
      </c>
      <c r="Q73" s="24" t="str">
        <f>IF(Data!$E73=30,Data!T73,"")</f>
        <v/>
      </c>
      <c r="R73" s="24" t="str">
        <f>IF(Data!$E73=30,Data!U73,"")</f>
        <v/>
      </c>
      <c r="S73" s="24" t="str">
        <f>IF(Data!$E73=30,Data!V73,IF(Data!K73&lt;&gt;"",Data!K73,""))</f>
        <v/>
      </c>
      <c r="T73" s="24" t="str">
        <f>IF(Data!$E73=30,Data!W73,"")</f>
        <v/>
      </c>
      <c r="U73" s="24" t="str">
        <f>IF(Data!$E73=30,Data!X73,"")</f>
        <v/>
      </c>
      <c r="V73" s="24" t="str">
        <f>IF(Data!$E73=30,Data!Y73,IF(Data!L73&lt;&gt;"",Data!L73,""))</f>
        <v/>
      </c>
      <c r="W73" s="24" t="str">
        <f>IF(Data!$E73=30,Data!Z73,"")</f>
        <v/>
      </c>
      <c r="X73" s="24" t="str">
        <f>IF(Data!$E73=30,Data!AA73,"")</f>
        <v/>
      </c>
      <c r="Y73" s="24" t="str">
        <f>IF(Data!$E73=30,Data!AB73,IF(Data!M73&lt;&gt;"",Data!M73,""))</f>
        <v/>
      </c>
      <c r="Z73" s="24" t="str">
        <f>IF(Data!$E73=30,Data!AC73,"")</f>
        <v/>
      </c>
      <c r="AA73" s="24" t="str">
        <f>IF(Data!$E73=30,Data!AD73,"")</f>
        <v/>
      </c>
      <c r="AB73" s="24" t="str">
        <f>IF(Data!$E73=30,Data!AE73,IF(Data!N73&lt;&gt;"",Data!N73,""))</f>
        <v/>
      </c>
      <c r="AC73" s="24" t="str">
        <f>IF(Data!$E73=30,Data!AF73,"")</f>
        <v/>
      </c>
      <c r="AD73" s="24" t="str">
        <f>IF(Data!$E73=30,Data!AG73,"")</f>
        <v/>
      </c>
      <c r="AE73" s="24" t="str">
        <f>IF(Data!$E73=30,Data!AH73,IF(Data!O73&lt;&gt;"",Data!O73,""))</f>
        <v/>
      </c>
      <c r="AF73" s="25" t="str">
        <f>IF(Data!$E73=30,Data!AI73,"")</f>
        <v/>
      </c>
      <c r="AG73" s="55"/>
      <c r="AH73" s="55"/>
      <c r="AI73" s="55"/>
      <c r="AJ73" s="52" t="str">
        <f>IF(Data!$E73=30,Data!AJ73,"")</f>
        <v/>
      </c>
      <c r="AK73" s="24" t="str">
        <f>IF(Data!$E73=30,Data!AK73,IF(Data!P73&lt;&gt;"",Data!P73,""))</f>
        <v/>
      </c>
      <c r="AL73" s="24" t="str">
        <f>IF(Data!$E73=30,Data!AL73,"")</f>
        <v/>
      </c>
      <c r="AM73" s="24" t="str">
        <f>IF(Data!$E73=30,Data!AM73,"")</f>
        <v/>
      </c>
      <c r="AN73" s="24" t="str">
        <f>IF(Data!$E73=30,Data!AN73,IF(Data!Q73&lt;&gt;"",Data!Q73,""))</f>
        <v/>
      </c>
      <c r="AO73" s="24" t="str">
        <f>IF(Data!$E73=30,Data!AO73,"")</f>
        <v/>
      </c>
      <c r="AP73" s="24" t="str">
        <f>IF(Data!$E73=30,Data!AP73,"")</f>
        <v/>
      </c>
      <c r="AQ73" s="24" t="str">
        <f>IF(Data!$E73=30,Data!AQ73,IF(Data!R73&lt;&gt;"",Data!R73,""))</f>
        <v/>
      </c>
      <c r="AR73" s="24" t="str">
        <f>IF(Data!$E73=30,Data!AR73,"")</f>
        <v/>
      </c>
      <c r="AS73" s="24" t="str">
        <f>IF(Data!$E73=30,Data!AS73,"")</f>
        <v/>
      </c>
      <c r="AT73" s="24" t="str">
        <f>IF(Data!$E73=30,Data!AT73,IF(Data!S73&lt;&gt;"",Data!S73,""))</f>
        <v/>
      </c>
      <c r="AU73" s="24" t="str">
        <f>IF(Data!$E73=30,Data!AU73,"")</f>
        <v/>
      </c>
      <c r="AV73" s="24" t="str">
        <f>IF(Data!$E73=30,Data!AV73,"")</f>
        <v/>
      </c>
      <c r="AW73" s="24" t="str">
        <f>IF(Data!$E73=30,Data!AW73,IF(Data!T73&lt;&gt;"",Data!T73,""))</f>
        <v/>
      </c>
      <c r="AX73" s="24" t="str">
        <f>IF(Data!$E73=30,Data!AX73,"")</f>
        <v/>
      </c>
      <c r="AY73" s="24" t="str">
        <f>IF(Data!$E73=30,Data!AY73,"")</f>
        <v/>
      </c>
      <c r="AZ73" s="24" t="str">
        <f>IF(Data!$E73=30,Data!AZ73,IF(Data!U73&lt;&gt;"",Data!U73,""))</f>
        <v/>
      </c>
      <c r="BA73" s="24" t="str">
        <f>IF(Data!$E73=30,Data!BA73,"")</f>
        <v/>
      </c>
      <c r="BB73" s="24" t="str">
        <f>IF(Data!$E73=30,Data!BB73,"")</f>
        <v/>
      </c>
      <c r="BC73" s="24" t="str">
        <f>IF(Data!$E73=30,Data!BC73,IF(Data!V73&lt;&gt;"",Data!V73,""))</f>
        <v/>
      </c>
      <c r="BD73" s="24" t="str">
        <f>IF(Data!$E73=30,Data!BD73,"")</f>
        <v/>
      </c>
      <c r="BE73" s="24" t="str">
        <f>IF(Data!$E73=30,Data!BE73,"")</f>
        <v/>
      </c>
      <c r="BF73" s="24" t="str">
        <f>IF(Data!$E73=30,Data!BF73,IF(Data!W73&lt;&gt;"",Data!W73,""))</f>
        <v/>
      </c>
      <c r="BG73" s="24" t="str">
        <f>IF(Data!$E73=30,Data!BG73,"")</f>
        <v/>
      </c>
      <c r="BH73" s="24" t="str">
        <f>IF(Data!$E73=30,Data!BH73,"")</f>
        <v/>
      </c>
      <c r="BI73" s="24" t="str">
        <f>IF(Data!$E73=30,Data!BI73,IF(Data!X73&lt;&gt;"",Data!X73,""))</f>
        <v/>
      </c>
      <c r="BJ73" s="24" t="str">
        <f>IF(Data!$E73=30,Data!BJ73,"")</f>
        <v/>
      </c>
      <c r="BK73" s="24" t="str">
        <f>IF(Data!$E73=30,Data!BK73,"")</f>
        <v/>
      </c>
      <c r="BL73" s="24" t="str">
        <f>IF(Data!$E73=30,Data!BL73,IF(Data!Y73&lt;&gt;"",Data!Y73,""))</f>
        <v/>
      </c>
      <c r="BM73" s="25" t="str">
        <f>IF(Data!$E73=30,Data!BM73,"")</f>
        <v/>
      </c>
    </row>
    <row r="74" spans="2:65" x14ac:dyDescent="0.25">
      <c r="B74" s="13" t="str">
        <f>IF(Data!A74&lt;&gt;"",Data!A74,"")</f>
        <v/>
      </c>
      <c r="C74" s="24" t="str">
        <f>IF(Data!$E74=30,Data!F74,"")</f>
        <v/>
      </c>
      <c r="D74" s="24" t="str">
        <f>IF(Data!$E74=30,Data!G74,IF(Data!F74&lt;&gt;"",Data!F74,""))</f>
        <v/>
      </c>
      <c r="E74" s="24" t="str">
        <f>IF(Data!$E74=30,Data!H74,"")</f>
        <v/>
      </c>
      <c r="F74" s="24" t="str">
        <f>IF(Data!$E74=30,Data!I74,"")</f>
        <v/>
      </c>
      <c r="G74" s="24" t="str">
        <f>IF(Data!$E74=30,Data!J74,IF(Data!G74&lt;&gt;"",Data!G74,""))</f>
        <v/>
      </c>
      <c r="H74" s="24" t="str">
        <f>IF(Data!$E74=30,Data!K74,"")</f>
        <v/>
      </c>
      <c r="I74" s="24" t="str">
        <f>IF(Data!$E74=30,Data!L74,"")</f>
        <v/>
      </c>
      <c r="J74" s="24" t="str">
        <f>IF(Data!$E74=30,Data!M74,IF(Data!H74&lt;&gt;"",Data!H74,""))</f>
        <v/>
      </c>
      <c r="K74" s="24" t="str">
        <f>IF(Data!$E74=30,Data!N74,"")</f>
        <v/>
      </c>
      <c r="L74" s="24" t="str">
        <f>IF(Data!$E74=30,Data!O74,"")</f>
        <v/>
      </c>
      <c r="M74" s="24" t="str">
        <f>IF(Data!$E74=30,Data!P74,IF(Data!I74&lt;&gt;"",Data!I74,""))</f>
        <v/>
      </c>
      <c r="N74" s="24" t="str">
        <f>IF(Data!$E74=30,Data!Q74,"")</f>
        <v/>
      </c>
      <c r="O74" s="24" t="str">
        <f>IF(Data!$E74=30,Data!R74,"")</f>
        <v/>
      </c>
      <c r="P74" s="24" t="str">
        <f>IF(Data!$E74=30,Data!S74,IF(Data!J74&lt;&gt;"",Data!J74,""))</f>
        <v/>
      </c>
      <c r="Q74" s="24" t="str">
        <f>IF(Data!$E74=30,Data!T74,"")</f>
        <v/>
      </c>
      <c r="R74" s="24" t="str">
        <f>IF(Data!$E74=30,Data!U74,"")</f>
        <v/>
      </c>
      <c r="S74" s="24" t="str">
        <f>IF(Data!$E74=30,Data!V74,IF(Data!K74&lt;&gt;"",Data!K74,""))</f>
        <v/>
      </c>
      <c r="T74" s="24" t="str">
        <f>IF(Data!$E74=30,Data!W74,"")</f>
        <v/>
      </c>
      <c r="U74" s="24" t="str">
        <f>IF(Data!$E74=30,Data!X74,"")</f>
        <v/>
      </c>
      <c r="V74" s="24" t="str">
        <f>IF(Data!$E74=30,Data!Y74,IF(Data!L74&lt;&gt;"",Data!L74,""))</f>
        <v/>
      </c>
      <c r="W74" s="24" t="str">
        <f>IF(Data!$E74=30,Data!Z74,"")</f>
        <v/>
      </c>
      <c r="X74" s="24" t="str">
        <f>IF(Data!$E74=30,Data!AA74,"")</f>
        <v/>
      </c>
      <c r="Y74" s="24" t="str">
        <f>IF(Data!$E74=30,Data!AB74,IF(Data!M74&lt;&gt;"",Data!M74,""))</f>
        <v/>
      </c>
      <c r="Z74" s="24" t="str">
        <f>IF(Data!$E74=30,Data!AC74,"")</f>
        <v/>
      </c>
      <c r="AA74" s="24" t="str">
        <f>IF(Data!$E74=30,Data!AD74,"")</f>
        <v/>
      </c>
      <c r="AB74" s="24" t="str">
        <f>IF(Data!$E74=30,Data!AE74,IF(Data!N74&lt;&gt;"",Data!N74,""))</f>
        <v/>
      </c>
      <c r="AC74" s="24" t="str">
        <f>IF(Data!$E74=30,Data!AF74,"")</f>
        <v/>
      </c>
      <c r="AD74" s="24" t="str">
        <f>IF(Data!$E74=30,Data!AG74,"")</f>
        <v/>
      </c>
      <c r="AE74" s="24" t="str">
        <f>IF(Data!$E74=30,Data!AH74,IF(Data!O74&lt;&gt;"",Data!O74,""))</f>
        <v/>
      </c>
      <c r="AF74" s="25" t="str">
        <f>IF(Data!$E74=30,Data!AI74,"")</f>
        <v/>
      </c>
      <c r="AG74" s="55"/>
      <c r="AH74" s="55"/>
      <c r="AI74" s="55"/>
      <c r="AJ74" s="52" t="str">
        <f>IF(Data!$E74=30,Data!AJ74,"")</f>
        <v/>
      </c>
      <c r="AK74" s="24" t="str">
        <f>IF(Data!$E74=30,Data!AK74,IF(Data!P74&lt;&gt;"",Data!P74,""))</f>
        <v/>
      </c>
      <c r="AL74" s="24" t="str">
        <f>IF(Data!$E74=30,Data!AL74,"")</f>
        <v/>
      </c>
      <c r="AM74" s="24" t="str">
        <f>IF(Data!$E74=30,Data!AM74,"")</f>
        <v/>
      </c>
      <c r="AN74" s="24" t="str">
        <f>IF(Data!$E74=30,Data!AN74,IF(Data!Q74&lt;&gt;"",Data!Q74,""))</f>
        <v/>
      </c>
      <c r="AO74" s="24" t="str">
        <f>IF(Data!$E74=30,Data!AO74,"")</f>
        <v/>
      </c>
      <c r="AP74" s="24" t="str">
        <f>IF(Data!$E74=30,Data!AP74,"")</f>
        <v/>
      </c>
      <c r="AQ74" s="24" t="str">
        <f>IF(Data!$E74=30,Data!AQ74,IF(Data!R74&lt;&gt;"",Data!R74,""))</f>
        <v/>
      </c>
      <c r="AR74" s="24" t="str">
        <f>IF(Data!$E74=30,Data!AR74,"")</f>
        <v/>
      </c>
      <c r="AS74" s="24" t="str">
        <f>IF(Data!$E74=30,Data!AS74,"")</f>
        <v/>
      </c>
      <c r="AT74" s="24" t="str">
        <f>IF(Data!$E74=30,Data!AT74,IF(Data!S74&lt;&gt;"",Data!S74,""))</f>
        <v/>
      </c>
      <c r="AU74" s="24" t="str">
        <f>IF(Data!$E74=30,Data!AU74,"")</f>
        <v/>
      </c>
      <c r="AV74" s="24" t="str">
        <f>IF(Data!$E74=30,Data!AV74,"")</f>
        <v/>
      </c>
      <c r="AW74" s="24" t="str">
        <f>IF(Data!$E74=30,Data!AW74,IF(Data!T74&lt;&gt;"",Data!T74,""))</f>
        <v/>
      </c>
      <c r="AX74" s="24" t="str">
        <f>IF(Data!$E74=30,Data!AX74,"")</f>
        <v/>
      </c>
      <c r="AY74" s="24" t="str">
        <f>IF(Data!$E74=30,Data!AY74,"")</f>
        <v/>
      </c>
      <c r="AZ74" s="24" t="str">
        <f>IF(Data!$E74=30,Data!AZ74,IF(Data!U74&lt;&gt;"",Data!U74,""))</f>
        <v/>
      </c>
      <c r="BA74" s="24" t="str">
        <f>IF(Data!$E74=30,Data!BA74,"")</f>
        <v/>
      </c>
      <c r="BB74" s="24" t="str">
        <f>IF(Data!$E74=30,Data!BB74,"")</f>
        <v/>
      </c>
      <c r="BC74" s="24" t="str">
        <f>IF(Data!$E74=30,Data!BC74,IF(Data!V74&lt;&gt;"",Data!V74,""))</f>
        <v/>
      </c>
      <c r="BD74" s="24" t="str">
        <f>IF(Data!$E74=30,Data!BD74,"")</f>
        <v/>
      </c>
      <c r="BE74" s="24" t="str">
        <f>IF(Data!$E74=30,Data!BE74,"")</f>
        <v/>
      </c>
      <c r="BF74" s="24" t="str">
        <f>IF(Data!$E74=30,Data!BF74,IF(Data!W74&lt;&gt;"",Data!W74,""))</f>
        <v/>
      </c>
      <c r="BG74" s="24" t="str">
        <f>IF(Data!$E74=30,Data!BG74,"")</f>
        <v/>
      </c>
      <c r="BH74" s="24" t="str">
        <f>IF(Data!$E74=30,Data!BH74,"")</f>
        <v/>
      </c>
      <c r="BI74" s="24" t="str">
        <f>IF(Data!$E74=30,Data!BI74,IF(Data!X74&lt;&gt;"",Data!X74,""))</f>
        <v/>
      </c>
      <c r="BJ74" s="24" t="str">
        <f>IF(Data!$E74=30,Data!BJ74,"")</f>
        <v/>
      </c>
      <c r="BK74" s="24" t="str">
        <f>IF(Data!$E74=30,Data!BK74,"")</f>
        <v/>
      </c>
      <c r="BL74" s="24" t="str">
        <f>IF(Data!$E74=30,Data!BL74,IF(Data!Y74&lt;&gt;"",Data!Y74,""))</f>
        <v/>
      </c>
      <c r="BM74" s="25" t="str">
        <f>IF(Data!$E74=30,Data!BM74,"")</f>
        <v/>
      </c>
    </row>
    <row r="75" spans="2:65" x14ac:dyDescent="0.25">
      <c r="B75" s="13" t="str">
        <f>IF(Data!A75&lt;&gt;"",Data!A75,"")</f>
        <v/>
      </c>
      <c r="C75" s="24" t="str">
        <f>IF(Data!$E75=30,Data!F75,"")</f>
        <v/>
      </c>
      <c r="D75" s="24" t="str">
        <f>IF(Data!$E75=30,Data!G75,IF(Data!F75&lt;&gt;"",Data!F75,""))</f>
        <v/>
      </c>
      <c r="E75" s="24" t="str">
        <f>IF(Data!$E75=30,Data!H75,"")</f>
        <v/>
      </c>
      <c r="F75" s="24" t="str">
        <f>IF(Data!$E75=30,Data!I75,"")</f>
        <v/>
      </c>
      <c r="G75" s="24" t="str">
        <f>IF(Data!$E75=30,Data!J75,IF(Data!G75&lt;&gt;"",Data!G75,""))</f>
        <v/>
      </c>
      <c r="H75" s="24" t="str">
        <f>IF(Data!$E75=30,Data!K75,"")</f>
        <v/>
      </c>
      <c r="I75" s="24" t="str">
        <f>IF(Data!$E75=30,Data!L75,"")</f>
        <v/>
      </c>
      <c r="J75" s="24" t="str">
        <f>IF(Data!$E75=30,Data!M75,IF(Data!H75&lt;&gt;"",Data!H75,""))</f>
        <v/>
      </c>
      <c r="K75" s="24" t="str">
        <f>IF(Data!$E75=30,Data!N75,"")</f>
        <v/>
      </c>
      <c r="L75" s="24" t="str">
        <f>IF(Data!$E75=30,Data!O75,"")</f>
        <v/>
      </c>
      <c r="M75" s="24" t="str">
        <f>IF(Data!$E75=30,Data!P75,IF(Data!I75&lt;&gt;"",Data!I75,""))</f>
        <v/>
      </c>
      <c r="N75" s="24" t="str">
        <f>IF(Data!$E75=30,Data!Q75,"")</f>
        <v/>
      </c>
      <c r="O75" s="24" t="str">
        <f>IF(Data!$E75=30,Data!R75,"")</f>
        <v/>
      </c>
      <c r="P75" s="24" t="str">
        <f>IF(Data!$E75=30,Data!S75,IF(Data!J75&lt;&gt;"",Data!J75,""))</f>
        <v/>
      </c>
      <c r="Q75" s="24" t="str">
        <f>IF(Data!$E75=30,Data!T75,"")</f>
        <v/>
      </c>
      <c r="R75" s="24" t="str">
        <f>IF(Data!$E75=30,Data!U75,"")</f>
        <v/>
      </c>
      <c r="S75" s="24" t="str">
        <f>IF(Data!$E75=30,Data!V75,IF(Data!K75&lt;&gt;"",Data!K75,""))</f>
        <v/>
      </c>
      <c r="T75" s="24" t="str">
        <f>IF(Data!$E75=30,Data!W75,"")</f>
        <v/>
      </c>
      <c r="U75" s="24" t="str">
        <f>IF(Data!$E75=30,Data!X75,"")</f>
        <v/>
      </c>
      <c r="V75" s="24" t="str">
        <f>IF(Data!$E75=30,Data!Y75,IF(Data!L75&lt;&gt;"",Data!L75,""))</f>
        <v/>
      </c>
      <c r="W75" s="24" t="str">
        <f>IF(Data!$E75=30,Data!Z75,"")</f>
        <v/>
      </c>
      <c r="X75" s="24" t="str">
        <f>IF(Data!$E75=30,Data!AA75,"")</f>
        <v/>
      </c>
      <c r="Y75" s="24" t="str">
        <f>IF(Data!$E75=30,Data!AB75,IF(Data!M75&lt;&gt;"",Data!M75,""))</f>
        <v/>
      </c>
      <c r="Z75" s="24" t="str">
        <f>IF(Data!$E75=30,Data!AC75,"")</f>
        <v/>
      </c>
      <c r="AA75" s="24" t="str">
        <f>IF(Data!$E75=30,Data!AD75,"")</f>
        <v/>
      </c>
      <c r="AB75" s="24" t="str">
        <f>IF(Data!$E75=30,Data!AE75,IF(Data!N75&lt;&gt;"",Data!N75,""))</f>
        <v/>
      </c>
      <c r="AC75" s="24" t="str">
        <f>IF(Data!$E75=30,Data!AF75,"")</f>
        <v/>
      </c>
      <c r="AD75" s="24" t="str">
        <f>IF(Data!$E75=30,Data!AG75,"")</f>
        <v/>
      </c>
      <c r="AE75" s="24" t="str">
        <f>IF(Data!$E75=30,Data!AH75,IF(Data!O75&lt;&gt;"",Data!O75,""))</f>
        <v/>
      </c>
      <c r="AF75" s="25" t="str">
        <f>IF(Data!$E75=30,Data!AI75,"")</f>
        <v/>
      </c>
      <c r="AG75" s="55"/>
      <c r="AH75" s="55"/>
      <c r="AI75" s="55"/>
      <c r="AJ75" s="52" t="str">
        <f>IF(Data!$E75=30,Data!AJ75,"")</f>
        <v/>
      </c>
      <c r="AK75" s="24" t="str">
        <f>IF(Data!$E75=30,Data!AK75,IF(Data!P75&lt;&gt;"",Data!P75,""))</f>
        <v/>
      </c>
      <c r="AL75" s="24" t="str">
        <f>IF(Data!$E75=30,Data!AL75,"")</f>
        <v/>
      </c>
      <c r="AM75" s="24" t="str">
        <f>IF(Data!$E75=30,Data!AM75,"")</f>
        <v/>
      </c>
      <c r="AN75" s="24" t="str">
        <f>IF(Data!$E75=30,Data!AN75,IF(Data!Q75&lt;&gt;"",Data!Q75,""))</f>
        <v/>
      </c>
      <c r="AO75" s="24" t="str">
        <f>IF(Data!$E75=30,Data!AO75,"")</f>
        <v/>
      </c>
      <c r="AP75" s="24" t="str">
        <f>IF(Data!$E75=30,Data!AP75,"")</f>
        <v/>
      </c>
      <c r="AQ75" s="24" t="str">
        <f>IF(Data!$E75=30,Data!AQ75,IF(Data!R75&lt;&gt;"",Data!R75,""))</f>
        <v/>
      </c>
      <c r="AR75" s="24" t="str">
        <f>IF(Data!$E75=30,Data!AR75,"")</f>
        <v/>
      </c>
      <c r="AS75" s="24" t="str">
        <f>IF(Data!$E75=30,Data!AS75,"")</f>
        <v/>
      </c>
      <c r="AT75" s="24" t="str">
        <f>IF(Data!$E75=30,Data!AT75,IF(Data!S75&lt;&gt;"",Data!S75,""))</f>
        <v/>
      </c>
      <c r="AU75" s="24" t="str">
        <f>IF(Data!$E75=30,Data!AU75,"")</f>
        <v/>
      </c>
      <c r="AV75" s="24" t="str">
        <f>IF(Data!$E75=30,Data!AV75,"")</f>
        <v/>
      </c>
      <c r="AW75" s="24" t="str">
        <f>IF(Data!$E75=30,Data!AW75,IF(Data!T75&lt;&gt;"",Data!T75,""))</f>
        <v/>
      </c>
      <c r="AX75" s="24" t="str">
        <f>IF(Data!$E75=30,Data!AX75,"")</f>
        <v/>
      </c>
      <c r="AY75" s="24" t="str">
        <f>IF(Data!$E75=30,Data!AY75,"")</f>
        <v/>
      </c>
      <c r="AZ75" s="24" t="str">
        <f>IF(Data!$E75=30,Data!AZ75,IF(Data!U75&lt;&gt;"",Data!U75,""))</f>
        <v/>
      </c>
      <c r="BA75" s="24" t="str">
        <f>IF(Data!$E75=30,Data!BA75,"")</f>
        <v/>
      </c>
      <c r="BB75" s="24" t="str">
        <f>IF(Data!$E75=30,Data!BB75,"")</f>
        <v/>
      </c>
      <c r="BC75" s="24" t="str">
        <f>IF(Data!$E75=30,Data!BC75,IF(Data!V75&lt;&gt;"",Data!V75,""))</f>
        <v/>
      </c>
      <c r="BD75" s="24" t="str">
        <f>IF(Data!$E75=30,Data!BD75,"")</f>
        <v/>
      </c>
      <c r="BE75" s="24" t="str">
        <f>IF(Data!$E75=30,Data!BE75,"")</f>
        <v/>
      </c>
      <c r="BF75" s="24" t="str">
        <f>IF(Data!$E75=30,Data!BF75,IF(Data!W75&lt;&gt;"",Data!W75,""))</f>
        <v/>
      </c>
      <c r="BG75" s="24" t="str">
        <f>IF(Data!$E75=30,Data!BG75,"")</f>
        <v/>
      </c>
      <c r="BH75" s="24" t="str">
        <f>IF(Data!$E75=30,Data!BH75,"")</f>
        <v/>
      </c>
      <c r="BI75" s="24" t="str">
        <f>IF(Data!$E75=30,Data!BI75,IF(Data!X75&lt;&gt;"",Data!X75,""))</f>
        <v/>
      </c>
      <c r="BJ75" s="24" t="str">
        <f>IF(Data!$E75=30,Data!BJ75,"")</f>
        <v/>
      </c>
      <c r="BK75" s="24" t="str">
        <f>IF(Data!$E75=30,Data!BK75,"")</f>
        <v/>
      </c>
      <c r="BL75" s="24" t="str">
        <f>IF(Data!$E75=30,Data!BL75,IF(Data!Y75&lt;&gt;"",Data!Y75,""))</f>
        <v/>
      </c>
      <c r="BM75" s="25" t="str">
        <f>IF(Data!$E75=30,Data!BM75,"")</f>
        <v/>
      </c>
    </row>
    <row r="76" spans="2:65" x14ac:dyDescent="0.25">
      <c r="B76" s="13" t="str">
        <f>IF(Data!A76&lt;&gt;"",Data!A76,"")</f>
        <v/>
      </c>
      <c r="C76" s="24" t="str">
        <f>IF(Data!$E76=30,Data!F76,"")</f>
        <v/>
      </c>
      <c r="D76" s="24" t="str">
        <f>IF(Data!$E76=30,Data!G76,IF(Data!F76&lt;&gt;"",Data!F76,""))</f>
        <v/>
      </c>
      <c r="E76" s="24" t="str">
        <f>IF(Data!$E76=30,Data!H76,"")</f>
        <v/>
      </c>
      <c r="F76" s="24" t="str">
        <f>IF(Data!$E76=30,Data!I76,"")</f>
        <v/>
      </c>
      <c r="G76" s="24" t="str">
        <f>IF(Data!$E76=30,Data!J76,IF(Data!G76&lt;&gt;"",Data!G76,""))</f>
        <v/>
      </c>
      <c r="H76" s="24" t="str">
        <f>IF(Data!$E76=30,Data!K76,"")</f>
        <v/>
      </c>
      <c r="I76" s="24" t="str">
        <f>IF(Data!$E76=30,Data!L76,"")</f>
        <v/>
      </c>
      <c r="J76" s="24" t="str">
        <f>IF(Data!$E76=30,Data!M76,IF(Data!H76&lt;&gt;"",Data!H76,""))</f>
        <v/>
      </c>
      <c r="K76" s="24" t="str">
        <f>IF(Data!$E76=30,Data!N76,"")</f>
        <v/>
      </c>
      <c r="L76" s="24" t="str">
        <f>IF(Data!$E76=30,Data!O76,"")</f>
        <v/>
      </c>
      <c r="M76" s="24" t="str">
        <f>IF(Data!$E76=30,Data!P76,IF(Data!I76&lt;&gt;"",Data!I76,""))</f>
        <v/>
      </c>
      <c r="N76" s="24" t="str">
        <f>IF(Data!$E76=30,Data!Q76,"")</f>
        <v/>
      </c>
      <c r="O76" s="24" t="str">
        <f>IF(Data!$E76=30,Data!R76,"")</f>
        <v/>
      </c>
      <c r="P76" s="24" t="str">
        <f>IF(Data!$E76=30,Data!S76,IF(Data!J76&lt;&gt;"",Data!J76,""))</f>
        <v/>
      </c>
      <c r="Q76" s="24" t="str">
        <f>IF(Data!$E76=30,Data!T76,"")</f>
        <v/>
      </c>
      <c r="R76" s="24" t="str">
        <f>IF(Data!$E76=30,Data!U76,"")</f>
        <v/>
      </c>
      <c r="S76" s="24" t="str">
        <f>IF(Data!$E76=30,Data!V76,IF(Data!K76&lt;&gt;"",Data!K76,""))</f>
        <v/>
      </c>
      <c r="T76" s="24" t="str">
        <f>IF(Data!$E76=30,Data!W76,"")</f>
        <v/>
      </c>
      <c r="U76" s="24" t="str">
        <f>IF(Data!$E76=30,Data!X76,"")</f>
        <v/>
      </c>
      <c r="V76" s="24" t="str">
        <f>IF(Data!$E76=30,Data!Y76,IF(Data!L76&lt;&gt;"",Data!L76,""))</f>
        <v/>
      </c>
      <c r="W76" s="24" t="str">
        <f>IF(Data!$E76=30,Data!Z76,"")</f>
        <v/>
      </c>
      <c r="X76" s="24" t="str">
        <f>IF(Data!$E76=30,Data!AA76,"")</f>
        <v/>
      </c>
      <c r="Y76" s="24" t="str">
        <f>IF(Data!$E76=30,Data!AB76,IF(Data!M76&lt;&gt;"",Data!M76,""))</f>
        <v/>
      </c>
      <c r="Z76" s="24" t="str">
        <f>IF(Data!$E76=30,Data!AC76,"")</f>
        <v/>
      </c>
      <c r="AA76" s="24" t="str">
        <f>IF(Data!$E76=30,Data!AD76,"")</f>
        <v/>
      </c>
      <c r="AB76" s="24" t="str">
        <f>IF(Data!$E76=30,Data!AE76,IF(Data!N76&lt;&gt;"",Data!N76,""))</f>
        <v/>
      </c>
      <c r="AC76" s="24" t="str">
        <f>IF(Data!$E76=30,Data!AF76,"")</f>
        <v/>
      </c>
      <c r="AD76" s="24" t="str">
        <f>IF(Data!$E76=30,Data!AG76,"")</f>
        <v/>
      </c>
      <c r="AE76" s="24" t="str">
        <f>IF(Data!$E76=30,Data!AH76,IF(Data!O76&lt;&gt;"",Data!O76,""))</f>
        <v/>
      </c>
      <c r="AF76" s="25" t="str">
        <f>IF(Data!$E76=30,Data!AI76,"")</f>
        <v/>
      </c>
      <c r="AG76" s="55"/>
      <c r="AH76" s="55"/>
      <c r="AI76" s="55"/>
      <c r="AJ76" s="52" t="str">
        <f>IF(Data!$E76=30,Data!AJ76,"")</f>
        <v/>
      </c>
      <c r="AK76" s="24" t="str">
        <f>IF(Data!$E76=30,Data!AK76,IF(Data!P76&lt;&gt;"",Data!P76,""))</f>
        <v/>
      </c>
      <c r="AL76" s="24" t="str">
        <f>IF(Data!$E76=30,Data!AL76,"")</f>
        <v/>
      </c>
      <c r="AM76" s="24" t="str">
        <f>IF(Data!$E76=30,Data!AM76,"")</f>
        <v/>
      </c>
      <c r="AN76" s="24" t="str">
        <f>IF(Data!$E76=30,Data!AN76,IF(Data!Q76&lt;&gt;"",Data!Q76,""))</f>
        <v/>
      </c>
      <c r="AO76" s="24" t="str">
        <f>IF(Data!$E76=30,Data!AO76,"")</f>
        <v/>
      </c>
      <c r="AP76" s="24" t="str">
        <f>IF(Data!$E76=30,Data!AP76,"")</f>
        <v/>
      </c>
      <c r="AQ76" s="24" t="str">
        <f>IF(Data!$E76=30,Data!AQ76,IF(Data!R76&lt;&gt;"",Data!R76,""))</f>
        <v/>
      </c>
      <c r="AR76" s="24" t="str">
        <f>IF(Data!$E76=30,Data!AR76,"")</f>
        <v/>
      </c>
      <c r="AS76" s="24" t="str">
        <f>IF(Data!$E76=30,Data!AS76,"")</f>
        <v/>
      </c>
      <c r="AT76" s="24" t="str">
        <f>IF(Data!$E76=30,Data!AT76,IF(Data!S76&lt;&gt;"",Data!S76,""))</f>
        <v/>
      </c>
      <c r="AU76" s="24" t="str">
        <f>IF(Data!$E76=30,Data!AU76,"")</f>
        <v/>
      </c>
      <c r="AV76" s="24" t="str">
        <f>IF(Data!$E76=30,Data!AV76,"")</f>
        <v/>
      </c>
      <c r="AW76" s="24" t="str">
        <f>IF(Data!$E76=30,Data!AW76,IF(Data!T76&lt;&gt;"",Data!T76,""))</f>
        <v/>
      </c>
      <c r="AX76" s="24" t="str">
        <f>IF(Data!$E76=30,Data!AX76,"")</f>
        <v/>
      </c>
      <c r="AY76" s="24" t="str">
        <f>IF(Data!$E76=30,Data!AY76,"")</f>
        <v/>
      </c>
      <c r="AZ76" s="24" t="str">
        <f>IF(Data!$E76=30,Data!AZ76,IF(Data!U76&lt;&gt;"",Data!U76,""))</f>
        <v/>
      </c>
      <c r="BA76" s="24" t="str">
        <f>IF(Data!$E76=30,Data!BA76,"")</f>
        <v/>
      </c>
      <c r="BB76" s="24" t="str">
        <f>IF(Data!$E76=30,Data!BB76,"")</f>
        <v/>
      </c>
      <c r="BC76" s="24" t="str">
        <f>IF(Data!$E76=30,Data!BC76,IF(Data!V76&lt;&gt;"",Data!V76,""))</f>
        <v/>
      </c>
      <c r="BD76" s="24" t="str">
        <f>IF(Data!$E76=30,Data!BD76,"")</f>
        <v/>
      </c>
      <c r="BE76" s="24" t="str">
        <f>IF(Data!$E76=30,Data!BE76,"")</f>
        <v/>
      </c>
      <c r="BF76" s="24" t="str">
        <f>IF(Data!$E76=30,Data!BF76,IF(Data!W76&lt;&gt;"",Data!W76,""))</f>
        <v/>
      </c>
      <c r="BG76" s="24" t="str">
        <f>IF(Data!$E76=30,Data!BG76,"")</f>
        <v/>
      </c>
      <c r="BH76" s="24" t="str">
        <f>IF(Data!$E76=30,Data!BH76,"")</f>
        <v/>
      </c>
      <c r="BI76" s="24" t="str">
        <f>IF(Data!$E76=30,Data!BI76,IF(Data!X76&lt;&gt;"",Data!X76,""))</f>
        <v/>
      </c>
      <c r="BJ76" s="24" t="str">
        <f>IF(Data!$E76=30,Data!BJ76,"")</f>
        <v/>
      </c>
      <c r="BK76" s="24" t="str">
        <f>IF(Data!$E76=30,Data!BK76,"")</f>
        <v/>
      </c>
      <c r="BL76" s="24" t="str">
        <f>IF(Data!$E76=30,Data!BL76,IF(Data!Y76&lt;&gt;"",Data!Y76,""))</f>
        <v/>
      </c>
      <c r="BM76" s="25" t="str">
        <f>IF(Data!$E76=30,Data!BM76,"")</f>
        <v/>
      </c>
    </row>
    <row r="77" spans="2:65" x14ac:dyDescent="0.25">
      <c r="B77" s="13" t="str">
        <f>IF(Data!A77&lt;&gt;"",Data!A77,"")</f>
        <v/>
      </c>
      <c r="C77" s="24" t="str">
        <f>IF(Data!$E77=30,Data!F77,"")</f>
        <v/>
      </c>
      <c r="D77" s="24" t="str">
        <f>IF(Data!$E77=30,Data!G77,IF(Data!F77&lt;&gt;"",Data!F77,""))</f>
        <v/>
      </c>
      <c r="E77" s="24" t="str">
        <f>IF(Data!$E77=30,Data!H77,"")</f>
        <v/>
      </c>
      <c r="F77" s="24" t="str">
        <f>IF(Data!$E77=30,Data!I77,"")</f>
        <v/>
      </c>
      <c r="G77" s="24" t="str">
        <f>IF(Data!$E77=30,Data!J77,IF(Data!G77&lt;&gt;"",Data!G77,""))</f>
        <v/>
      </c>
      <c r="H77" s="24" t="str">
        <f>IF(Data!$E77=30,Data!K77,"")</f>
        <v/>
      </c>
      <c r="I77" s="24" t="str">
        <f>IF(Data!$E77=30,Data!L77,"")</f>
        <v/>
      </c>
      <c r="J77" s="24" t="str">
        <f>IF(Data!$E77=30,Data!M77,IF(Data!H77&lt;&gt;"",Data!H77,""))</f>
        <v/>
      </c>
      <c r="K77" s="24" t="str">
        <f>IF(Data!$E77=30,Data!N77,"")</f>
        <v/>
      </c>
      <c r="L77" s="24" t="str">
        <f>IF(Data!$E77=30,Data!O77,"")</f>
        <v/>
      </c>
      <c r="M77" s="24" t="str">
        <f>IF(Data!$E77=30,Data!P77,IF(Data!I77&lt;&gt;"",Data!I77,""))</f>
        <v/>
      </c>
      <c r="N77" s="24" t="str">
        <f>IF(Data!$E77=30,Data!Q77,"")</f>
        <v/>
      </c>
      <c r="O77" s="24" t="str">
        <f>IF(Data!$E77=30,Data!R77,"")</f>
        <v/>
      </c>
      <c r="P77" s="24" t="str">
        <f>IF(Data!$E77=30,Data!S77,IF(Data!J77&lt;&gt;"",Data!J77,""))</f>
        <v/>
      </c>
      <c r="Q77" s="24" t="str">
        <f>IF(Data!$E77=30,Data!T77,"")</f>
        <v/>
      </c>
      <c r="R77" s="24" t="str">
        <f>IF(Data!$E77=30,Data!U77,"")</f>
        <v/>
      </c>
      <c r="S77" s="24" t="str">
        <f>IF(Data!$E77=30,Data!V77,IF(Data!K77&lt;&gt;"",Data!K77,""))</f>
        <v/>
      </c>
      <c r="T77" s="24" t="str">
        <f>IF(Data!$E77=30,Data!W77,"")</f>
        <v/>
      </c>
      <c r="U77" s="24" t="str">
        <f>IF(Data!$E77=30,Data!X77,"")</f>
        <v/>
      </c>
      <c r="V77" s="24" t="str">
        <f>IF(Data!$E77=30,Data!Y77,IF(Data!L77&lt;&gt;"",Data!L77,""))</f>
        <v/>
      </c>
      <c r="W77" s="24" t="str">
        <f>IF(Data!$E77=30,Data!Z77,"")</f>
        <v/>
      </c>
      <c r="X77" s="24" t="str">
        <f>IF(Data!$E77=30,Data!AA77,"")</f>
        <v/>
      </c>
      <c r="Y77" s="24" t="str">
        <f>IF(Data!$E77=30,Data!AB77,IF(Data!M77&lt;&gt;"",Data!M77,""))</f>
        <v/>
      </c>
      <c r="Z77" s="24" t="str">
        <f>IF(Data!$E77=30,Data!AC77,"")</f>
        <v/>
      </c>
      <c r="AA77" s="24" t="str">
        <f>IF(Data!$E77=30,Data!AD77,"")</f>
        <v/>
      </c>
      <c r="AB77" s="24" t="str">
        <f>IF(Data!$E77=30,Data!AE77,IF(Data!N77&lt;&gt;"",Data!N77,""))</f>
        <v/>
      </c>
      <c r="AC77" s="24" t="str">
        <f>IF(Data!$E77=30,Data!AF77,"")</f>
        <v/>
      </c>
      <c r="AD77" s="24" t="str">
        <f>IF(Data!$E77=30,Data!AG77,"")</f>
        <v/>
      </c>
      <c r="AE77" s="24" t="str">
        <f>IF(Data!$E77=30,Data!AH77,IF(Data!O77&lt;&gt;"",Data!O77,""))</f>
        <v/>
      </c>
      <c r="AF77" s="25" t="str">
        <f>IF(Data!$E77=30,Data!AI77,"")</f>
        <v/>
      </c>
      <c r="AG77" s="55"/>
      <c r="AH77" s="55"/>
      <c r="AI77" s="55"/>
      <c r="AJ77" s="52" t="str">
        <f>IF(Data!$E77=30,Data!AJ77,"")</f>
        <v/>
      </c>
      <c r="AK77" s="24" t="str">
        <f>IF(Data!$E77=30,Data!AK77,IF(Data!P77&lt;&gt;"",Data!P77,""))</f>
        <v/>
      </c>
      <c r="AL77" s="24" t="str">
        <f>IF(Data!$E77=30,Data!AL77,"")</f>
        <v/>
      </c>
      <c r="AM77" s="24" t="str">
        <f>IF(Data!$E77=30,Data!AM77,"")</f>
        <v/>
      </c>
      <c r="AN77" s="24" t="str">
        <f>IF(Data!$E77=30,Data!AN77,IF(Data!Q77&lt;&gt;"",Data!Q77,""))</f>
        <v/>
      </c>
      <c r="AO77" s="24" t="str">
        <f>IF(Data!$E77=30,Data!AO77,"")</f>
        <v/>
      </c>
      <c r="AP77" s="24" t="str">
        <f>IF(Data!$E77=30,Data!AP77,"")</f>
        <v/>
      </c>
      <c r="AQ77" s="24" t="str">
        <f>IF(Data!$E77=30,Data!AQ77,IF(Data!R77&lt;&gt;"",Data!R77,""))</f>
        <v/>
      </c>
      <c r="AR77" s="24" t="str">
        <f>IF(Data!$E77=30,Data!AR77,"")</f>
        <v/>
      </c>
      <c r="AS77" s="24" t="str">
        <f>IF(Data!$E77=30,Data!AS77,"")</f>
        <v/>
      </c>
      <c r="AT77" s="24" t="str">
        <f>IF(Data!$E77=30,Data!AT77,IF(Data!S77&lt;&gt;"",Data!S77,""))</f>
        <v/>
      </c>
      <c r="AU77" s="24" t="str">
        <f>IF(Data!$E77=30,Data!AU77,"")</f>
        <v/>
      </c>
      <c r="AV77" s="24" t="str">
        <f>IF(Data!$E77=30,Data!AV77,"")</f>
        <v/>
      </c>
      <c r="AW77" s="24" t="str">
        <f>IF(Data!$E77=30,Data!AW77,IF(Data!T77&lt;&gt;"",Data!T77,""))</f>
        <v/>
      </c>
      <c r="AX77" s="24" t="str">
        <f>IF(Data!$E77=30,Data!AX77,"")</f>
        <v/>
      </c>
      <c r="AY77" s="24" t="str">
        <f>IF(Data!$E77=30,Data!AY77,"")</f>
        <v/>
      </c>
      <c r="AZ77" s="24" t="str">
        <f>IF(Data!$E77=30,Data!AZ77,IF(Data!U77&lt;&gt;"",Data!U77,""))</f>
        <v/>
      </c>
      <c r="BA77" s="24" t="str">
        <f>IF(Data!$E77=30,Data!BA77,"")</f>
        <v/>
      </c>
      <c r="BB77" s="24" t="str">
        <f>IF(Data!$E77=30,Data!BB77,"")</f>
        <v/>
      </c>
      <c r="BC77" s="24" t="str">
        <f>IF(Data!$E77=30,Data!BC77,IF(Data!V77&lt;&gt;"",Data!V77,""))</f>
        <v/>
      </c>
      <c r="BD77" s="24" t="str">
        <f>IF(Data!$E77=30,Data!BD77,"")</f>
        <v/>
      </c>
      <c r="BE77" s="24" t="str">
        <f>IF(Data!$E77=30,Data!BE77,"")</f>
        <v/>
      </c>
      <c r="BF77" s="24" t="str">
        <f>IF(Data!$E77=30,Data!BF77,IF(Data!W77&lt;&gt;"",Data!W77,""))</f>
        <v/>
      </c>
      <c r="BG77" s="24" t="str">
        <f>IF(Data!$E77=30,Data!BG77,"")</f>
        <v/>
      </c>
      <c r="BH77" s="24" t="str">
        <f>IF(Data!$E77=30,Data!BH77,"")</f>
        <v/>
      </c>
      <c r="BI77" s="24" t="str">
        <f>IF(Data!$E77=30,Data!BI77,IF(Data!X77&lt;&gt;"",Data!X77,""))</f>
        <v/>
      </c>
      <c r="BJ77" s="24" t="str">
        <f>IF(Data!$E77=30,Data!BJ77,"")</f>
        <v/>
      </c>
      <c r="BK77" s="24" t="str">
        <f>IF(Data!$E77=30,Data!BK77,"")</f>
        <v/>
      </c>
      <c r="BL77" s="24" t="str">
        <f>IF(Data!$E77=30,Data!BL77,IF(Data!Y77&lt;&gt;"",Data!Y77,""))</f>
        <v/>
      </c>
      <c r="BM77" s="25" t="str">
        <f>IF(Data!$E77=30,Data!BM77,"")</f>
        <v/>
      </c>
    </row>
    <row r="78" spans="2:65" x14ac:dyDescent="0.25">
      <c r="B78" s="13" t="str">
        <f>IF(Data!A78&lt;&gt;"",Data!A78,"")</f>
        <v/>
      </c>
      <c r="C78" s="24" t="str">
        <f>IF(Data!$E78=30,Data!F78,"")</f>
        <v/>
      </c>
      <c r="D78" s="24" t="str">
        <f>IF(Data!$E78=30,Data!G78,IF(Data!F78&lt;&gt;"",Data!F78,""))</f>
        <v/>
      </c>
      <c r="E78" s="24" t="str">
        <f>IF(Data!$E78=30,Data!H78,"")</f>
        <v/>
      </c>
      <c r="F78" s="24" t="str">
        <f>IF(Data!$E78=30,Data!I78,"")</f>
        <v/>
      </c>
      <c r="G78" s="24" t="str">
        <f>IF(Data!$E78=30,Data!J78,IF(Data!G78&lt;&gt;"",Data!G78,""))</f>
        <v/>
      </c>
      <c r="H78" s="24" t="str">
        <f>IF(Data!$E78=30,Data!K78,"")</f>
        <v/>
      </c>
      <c r="I78" s="24" t="str">
        <f>IF(Data!$E78=30,Data!L78,"")</f>
        <v/>
      </c>
      <c r="J78" s="24" t="str">
        <f>IF(Data!$E78=30,Data!M78,IF(Data!H78&lt;&gt;"",Data!H78,""))</f>
        <v/>
      </c>
      <c r="K78" s="24" t="str">
        <f>IF(Data!$E78=30,Data!N78,"")</f>
        <v/>
      </c>
      <c r="L78" s="24" t="str">
        <f>IF(Data!$E78=30,Data!O78,"")</f>
        <v/>
      </c>
      <c r="M78" s="24" t="str">
        <f>IF(Data!$E78=30,Data!P78,IF(Data!I78&lt;&gt;"",Data!I78,""))</f>
        <v/>
      </c>
      <c r="N78" s="24" t="str">
        <f>IF(Data!$E78=30,Data!Q78,"")</f>
        <v/>
      </c>
      <c r="O78" s="24" t="str">
        <f>IF(Data!$E78=30,Data!R78,"")</f>
        <v/>
      </c>
      <c r="P78" s="24" t="str">
        <f>IF(Data!$E78=30,Data!S78,IF(Data!J78&lt;&gt;"",Data!J78,""))</f>
        <v/>
      </c>
      <c r="Q78" s="24" t="str">
        <f>IF(Data!$E78=30,Data!T78,"")</f>
        <v/>
      </c>
      <c r="R78" s="24" t="str">
        <f>IF(Data!$E78=30,Data!U78,"")</f>
        <v/>
      </c>
      <c r="S78" s="24" t="str">
        <f>IF(Data!$E78=30,Data!V78,IF(Data!K78&lt;&gt;"",Data!K78,""))</f>
        <v/>
      </c>
      <c r="T78" s="24" t="str">
        <f>IF(Data!$E78=30,Data!W78,"")</f>
        <v/>
      </c>
      <c r="U78" s="24" t="str">
        <f>IF(Data!$E78=30,Data!X78,"")</f>
        <v/>
      </c>
      <c r="V78" s="24" t="str">
        <f>IF(Data!$E78=30,Data!Y78,IF(Data!L78&lt;&gt;"",Data!L78,""))</f>
        <v/>
      </c>
      <c r="W78" s="24" t="str">
        <f>IF(Data!$E78=30,Data!Z78,"")</f>
        <v/>
      </c>
      <c r="X78" s="24" t="str">
        <f>IF(Data!$E78=30,Data!AA78,"")</f>
        <v/>
      </c>
      <c r="Y78" s="24" t="str">
        <f>IF(Data!$E78=30,Data!AB78,IF(Data!M78&lt;&gt;"",Data!M78,""))</f>
        <v/>
      </c>
      <c r="Z78" s="24" t="str">
        <f>IF(Data!$E78=30,Data!AC78,"")</f>
        <v/>
      </c>
      <c r="AA78" s="24" t="str">
        <f>IF(Data!$E78=30,Data!AD78,"")</f>
        <v/>
      </c>
      <c r="AB78" s="24" t="str">
        <f>IF(Data!$E78=30,Data!AE78,IF(Data!N78&lt;&gt;"",Data!N78,""))</f>
        <v/>
      </c>
      <c r="AC78" s="24" t="str">
        <f>IF(Data!$E78=30,Data!AF78,"")</f>
        <v/>
      </c>
      <c r="AD78" s="24" t="str">
        <f>IF(Data!$E78=30,Data!AG78,"")</f>
        <v/>
      </c>
      <c r="AE78" s="24" t="str">
        <f>IF(Data!$E78=30,Data!AH78,IF(Data!O78&lt;&gt;"",Data!O78,""))</f>
        <v/>
      </c>
      <c r="AF78" s="25" t="str">
        <f>IF(Data!$E78=30,Data!AI78,"")</f>
        <v/>
      </c>
      <c r="AG78" s="55"/>
      <c r="AH78" s="55"/>
      <c r="AI78" s="55"/>
      <c r="AJ78" s="52" t="str">
        <f>IF(Data!$E78=30,Data!AJ78,"")</f>
        <v/>
      </c>
      <c r="AK78" s="24" t="str">
        <f>IF(Data!$E78=30,Data!AK78,IF(Data!P78&lt;&gt;"",Data!P78,""))</f>
        <v/>
      </c>
      <c r="AL78" s="24" t="str">
        <f>IF(Data!$E78=30,Data!AL78,"")</f>
        <v/>
      </c>
      <c r="AM78" s="24" t="str">
        <f>IF(Data!$E78=30,Data!AM78,"")</f>
        <v/>
      </c>
      <c r="AN78" s="24" t="str">
        <f>IF(Data!$E78=30,Data!AN78,IF(Data!Q78&lt;&gt;"",Data!Q78,""))</f>
        <v/>
      </c>
      <c r="AO78" s="24" t="str">
        <f>IF(Data!$E78=30,Data!AO78,"")</f>
        <v/>
      </c>
      <c r="AP78" s="24" t="str">
        <f>IF(Data!$E78=30,Data!AP78,"")</f>
        <v/>
      </c>
      <c r="AQ78" s="24" t="str">
        <f>IF(Data!$E78=30,Data!AQ78,IF(Data!R78&lt;&gt;"",Data!R78,""))</f>
        <v/>
      </c>
      <c r="AR78" s="24" t="str">
        <f>IF(Data!$E78=30,Data!AR78,"")</f>
        <v/>
      </c>
      <c r="AS78" s="24" t="str">
        <f>IF(Data!$E78=30,Data!AS78,"")</f>
        <v/>
      </c>
      <c r="AT78" s="24" t="str">
        <f>IF(Data!$E78=30,Data!AT78,IF(Data!S78&lt;&gt;"",Data!S78,""))</f>
        <v/>
      </c>
      <c r="AU78" s="24" t="str">
        <f>IF(Data!$E78=30,Data!AU78,"")</f>
        <v/>
      </c>
      <c r="AV78" s="24" t="str">
        <f>IF(Data!$E78=30,Data!AV78,"")</f>
        <v/>
      </c>
      <c r="AW78" s="24" t="str">
        <f>IF(Data!$E78=30,Data!AW78,IF(Data!T78&lt;&gt;"",Data!T78,""))</f>
        <v/>
      </c>
      <c r="AX78" s="24" t="str">
        <f>IF(Data!$E78=30,Data!AX78,"")</f>
        <v/>
      </c>
      <c r="AY78" s="24" t="str">
        <f>IF(Data!$E78=30,Data!AY78,"")</f>
        <v/>
      </c>
      <c r="AZ78" s="24" t="str">
        <f>IF(Data!$E78=30,Data!AZ78,IF(Data!U78&lt;&gt;"",Data!U78,""))</f>
        <v/>
      </c>
      <c r="BA78" s="24" t="str">
        <f>IF(Data!$E78=30,Data!BA78,"")</f>
        <v/>
      </c>
      <c r="BB78" s="24" t="str">
        <f>IF(Data!$E78=30,Data!BB78,"")</f>
        <v/>
      </c>
      <c r="BC78" s="24" t="str">
        <f>IF(Data!$E78=30,Data!BC78,IF(Data!V78&lt;&gt;"",Data!V78,""))</f>
        <v/>
      </c>
      <c r="BD78" s="24" t="str">
        <f>IF(Data!$E78=30,Data!BD78,"")</f>
        <v/>
      </c>
      <c r="BE78" s="24" t="str">
        <f>IF(Data!$E78=30,Data!BE78,"")</f>
        <v/>
      </c>
      <c r="BF78" s="24" t="str">
        <f>IF(Data!$E78=30,Data!BF78,IF(Data!W78&lt;&gt;"",Data!W78,""))</f>
        <v/>
      </c>
      <c r="BG78" s="24" t="str">
        <f>IF(Data!$E78=30,Data!BG78,"")</f>
        <v/>
      </c>
      <c r="BH78" s="24" t="str">
        <f>IF(Data!$E78=30,Data!BH78,"")</f>
        <v/>
      </c>
      <c r="BI78" s="24" t="str">
        <f>IF(Data!$E78=30,Data!BI78,IF(Data!X78&lt;&gt;"",Data!X78,""))</f>
        <v/>
      </c>
      <c r="BJ78" s="24" t="str">
        <f>IF(Data!$E78=30,Data!BJ78,"")</f>
        <v/>
      </c>
      <c r="BK78" s="24" t="str">
        <f>IF(Data!$E78=30,Data!BK78,"")</f>
        <v/>
      </c>
      <c r="BL78" s="24" t="str">
        <f>IF(Data!$E78=30,Data!BL78,IF(Data!Y78&lt;&gt;"",Data!Y78,""))</f>
        <v/>
      </c>
      <c r="BM78" s="25" t="str">
        <f>IF(Data!$E78=30,Data!BM78,"")</f>
        <v/>
      </c>
    </row>
    <row r="79" spans="2:65" x14ac:dyDescent="0.25">
      <c r="B79" s="13" t="str">
        <f>IF(Data!A79&lt;&gt;"",Data!A79,"")</f>
        <v/>
      </c>
      <c r="C79" s="24" t="str">
        <f>IF(Data!$E79=30,Data!F79,"")</f>
        <v/>
      </c>
      <c r="D79" s="24" t="str">
        <f>IF(Data!$E79=30,Data!G79,IF(Data!F79&lt;&gt;"",Data!F79,""))</f>
        <v/>
      </c>
      <c r="E79" s="24" t="str">
        <f>IF(Data!$E79=30,Data!H79,"")</f>
        <v/>
      </c>
      <c r="F79" s="24" t="str">
        <f>IF(Data!$E79=30,Data!I79,"")</f>
        <v/>
      </c>
      <c r="G79" s="24" t="str">
        <f>IF(Data!$E79=30,Data!J79,IF(Data!G79&lt;&gt;"",Data!G79,""))</f>
        <v/>
      </c>
      <c r="H79" s="24" t="str">
        <f>IF(Data!$E79=30,Data!K79,"")</f>
        <v/>
      </c>
      <c r="I79" s="24" t="str">
        <f>IF(Data!$E79=30,Data!L79,"")</f>
        <v/>
      </c>
      <c r="J79" s="24" t="str">
        <f>IF(Data!$E79=30,Data!M79,IF(Data!H79&lt;&gt;"",Data!H79,""))</f>
        <v/>
      </c>
      <c r="K79" s="24" t="str">
        <f>IF(Data!$E79=30,Data!N79,"")</f>
        <v/>
      </c>
      <c r="L79" s="24" t="str">
        <f>IF(Data!$E79=30,Data!O79,"")</f>
        <v/>
      </c>
      <c r="M79" s="24" t="str">
        <f>IF(Data!$E79=30,Data!P79,IF(Data!I79&lt;&gt;"",Data!I79,""))</f>
        <v/>
      </c>
      <c r="N79" s="24" t="str">
        <f>IF(Data!$E79=30,Data!Q79,"")</f>
        <v/>
      </c>
      <c r="O79" s="24" t="str">
        <f>IF(Data!$E79=30,Data!R79,"")</f>
        <v/>
      </c>
      <c r="P79" s="24" t="str">
        <f>IF(Data!$E79=30,Data!S79,IF(Data!J79&lt;&gt;"",Data!J79,""))</f>
        <v/>
      </c>
      <c r="Q79" s="24" t="str">
        <f>IF(Data!$E79=30,Data!T79,"")</f>
        <v/>
      </c>
      <c r="R79" s="24" t="str">
        <f>IF(Data!$E79=30,Data!U79,"")</f>
        <v/>
      </c>
      <c r="S79" s="24" t="str">
        <f>IF(Data!$E79=30,Data!V79,IF(Data!K79&lt;&gt;"",Data!K79,""))</f>
        <v/>
      </c>
      <c r="T79" s="24" t="str">
        <f>IF(Data!$E79=30,Data!W79,"")</f>
        <v/>
      </c>
      <c r="U79" s="24" t="str">
        <f>IF(Data!$E79=30,Data!X79,"")</f>
        <v/>
      </c>
      <c r="V79" s="24" t="str">
        <f>IF(Data!$E79=30,Data!Y79,IF(Data!L79&lt;&gt;"",Data!L79,""))</f>
        <v/>
      </c>
      <c r="W79" s="24" t="str">
        <f>IF(Data!$E79=30,Data!Z79,"")</f>
        <v/>
      </c>
      <c r="X79" s="24" t="str">
        <f>IF(Data!$E79=30,Data!AA79,"")</f>
        <v/>
      </c>
      <c r="Y79" s="24" t="str">
        <f>IF(Data!$E79=30,Data!AB79,IF(Data!M79&lt;&gt;"",Data!M79,""))</f>
        <v/>
      </c>
      <c r="Z79" s="24" t="str">
        <f>IF(Data!$E79=30,Data!AC79,"")</f>
        <v/>
      </c>
      <c r="AA79" s="24" t="str">
        <f>IF(Data!$E79=30,Data!AD79,"")</f>
        <v/>
      </c>
      <c r="AB79" s="24" t="str">
        <f>IF(Data!$E79=30,Data!AE79,IF(Data!N79&lt;&gt;"",Data!N79,""))</f>
        <v/>
      </c>
      <c r="AC79" s="24" t="str">
        <f>IF(Data!$E79=30,Data!AF79,"")</f>
        <v/>
      </c>
      <c r="AD79" s="24" t="str">
        <f>IF(Data!$E79=30,Data!AG79,"")</f>
        <v/>
      </c>
      <c r="AE79" s="24" t="str">
        <f>IF(Data!$E79=30,Data!AH79,IF(Data!O79&lt;&gt;"",Data!O79,""))</f>
        <v/>
      </c>
      <c r="AF79" s="25" t="str">
        <f>IF(Data!$E79=30,Data!AI79,"")</f>
        <v/>
      </c>
      <c r="AG79" s="55"/>
      <c r="AH79" s="55"/>
      <c r="AI79" s="55"/>
      <c r="AJ79" s="52" t="str">
        <f>IF(Data!$E79=30,Data!AJ79,"")</f>
        <v/>
      </c>
      <c r="AK79" s="24" t="str">
        <f>IF(Data!$E79=30,Data!AK79,IF(Data!P79&lt;&gt;"",Data!P79,""))</f>
        <v/>
      </c>
      <c r="AL79" s="24" t="str">
        <f>IF(Data!$E79=30,Data!AL79,"")</f>
        <v/>
      </c>
      <c r="AM79" s="24" t="str">
        <f>IF(Data!$E79=30,Data!AM79,"")</f>
        <v/>
      </c>
      <c r="AN79" s="24" t="str">
        <f>IF(Data!$E79=30,Data!AN79,IF(Data!Q79&lt;&gt;"",Data!Q79,""))</f>
        <v/>
      </c>
      <c r="AO79" s="24" t="str">
        <f>IF(Data!$E79=30,Data!AO79,"")</f>
        <v/>
      </c>
      <c r="AP79" s="24" t="str">
        <f>IF(Data!$E79=30,Data!AP79,"")</f>
        <v/>
      </c>
      <c r="AQ79" s="24" t="str">
        <f>IF(Data!$E79=30,Data!AQ79,IF(Data!R79&lt;&gt;"",Data!R79,""))</f>
        <v/>
      </c>
      <c r="AR79" s="24" t="str">
        <f>IF(Data!$E79=30,Data!AR79,"")</f>
        <v/>
      </c>
      <c r="AS79" s="24" t="str">
        <f>IF(Data!$E79=30,Data!AS79,"")</f>
        <v/>
      </c>
      <c r="AT79" s="24" t="str">
        <f>IF(Data!$E79=30,Data!AT79,IF(Data!S79&lt;&gt;"",Data!S79,""))</f>
        <v/>
      </c>
      <c r="AU79" s="24" t="str">
        <f>IF(Data!$E79=30,Data!AU79,"")</f>
        <v/>
      </c>
      <c r="AV79" s="24" t="str">
        <f>IF(Data!$E79=30,Data!AV79,"")</f>
        <v/>
      </c>
      <c r="AW79" s="24" t="str">
        <f>IF(Data!$E79=30,Data!AW79,IF(Data!T79&lt;&gt;"",Data!T79,""))</f>
        <v/>
      </c>
      <c r="AX79" s="24" t="str">
        <f>IF(Data!$E79=30,Data!AX79,"")</f>
        <v/>
      </c>
      <c r="AY79" s="24" t="str">
        <f>IF(Data!$E79=30,Data!AY79,"")</f>
        <v/>
      </c>
      <c r="AZ79" s="24" t="str">
        <f>IF(Data!$E79=30,Data!AZ79,IF(Data!U79&lt;&gt;"",Data!U79,""))</f>
        <v/>
      </c>
      <c r="BA79" s="24" t="str">
        <f>IF(Data!$E79=30,Data!BA79,"")</f>
        <v/>
      </c>
      <c r="BB79" s="24" t="str">
        <f>IF(Data!$E79=30,Data!BB79,"")</f>
        <v/>
      </c>
      <c r="BC79" s="24" t="str">
        <f>IF(Data!$E79=30,Data!BC79,IF(Data!V79&lt;&gt;"",Data!V79,""))</f>
        <v/>
      </c>
      <c r="BD79" s="24" t="str">
        <f>IF(Data!$E79=30,Data!BD79,"")</f>
        <v/>
      </c>
      <c r="BE79" s="24" t="str">
        <f>IF(Data!$E79=30,Data!BE79,"")</f>
        <v/>
      </c>
      <c r="BF79" s="24" t="str">
        <f>IF(Data!$E79=30,Data!BF79,IF(Data!W79&lt;&gt;"",Data!W79,""))</f>
        <v/>
      </c>
      <c r="BG79" s="24" t="str">
        <f>IF(Data!$E79=30,Data!BG79,"")</f>
        <v/>
      </c>
      <c r="BH79" s="24" t="str">
        <f>IF(Data!$E79=30,Data!BH79,"")</f>
        <v/>
      </c>
      <c r="BI79" s="24" t="str">
        <f>IF(Data!$E79=30,Data!BI79,IF(Data!X79&lt;&gt;"",Data!X79,""))</f>
        <v/>
      </c>
      <c r="BJ79" s="24" t="str">
        <f>IF(Data!$E79=30,Data!BJ79,"")</f>
        <v/>
      </c>
      <c r="BK79" s="24" t="str">
        <f>IF(Data!$E79=30,Data!BK79,"")</f>
        <v/>
      </c>
      <c r="BL79" s="24" t="str">
        <f>IF(Data!$E79=30,Data!BL79,IF(Data!Y79&lt;&gt;"",Data!Y79,""))</f>
        <v/>
      </c>
      <c r="BM79" s="25" t="str">
        <f>IF(Data!$E79=30,Data!BM79,"")</f>
        <v/>
      </c>
    </row>
    <row r="80" spans="2:65" x14ac:dyDescent="0.25">
      <c r="B80" s="13" t="str">
        <f>IF(Data!A80&lt;&gt;"",Data!A80,"")</f>
        <v/>
      </c>
      <c r="C80" s="24" t="str">
        <f>IF(Data!$E80=30,Data!F80,"")</f>
        <v/>
      </c>
      <c r="D80" s="24" t="str">
        <f>IF(Data!$E80=30,Data!G80,IF(Data!F80&lt;&gt;"",Data!F80,""))</f>
        <v/>
      </c>
      <c r="E80" s="24" t="str">
        <f>IF(Data!$E80=30,Data!H80,"")</f>
        <v/>
      </c>
      <c r="F80" s="24" t="str">
        <f>IF(Data!$E80=30,Data!I80,"")</f>
        <v/>
      </c>
      <c r="G80" s="24" t="str">
        <f>IF(Data!$E80=30,Data!J80,IF(Data!G80&lt;&gt;"",Data!G80,""))</f>
        <v/>
      </c>
      <c r="H80" s="24" t="str">
        <f>IF(Data!$E80=30,Data!K80,"")</f>
        <v/>
      </c>
      <c r="I80" s="24" t="str">
        <f>IF(Data!$E80=30,Data!L80,"")</f>
        <v/>
      </c>
      <c r="J80" s="24" t="str">
        <f>IF(Data!$E80=30,Data!M80,IF(Data!H80&lt;&gt;"",Data!H80,""))</f>
        <v/>
      </c>
      <c r="K80" s="24" t="str">
        <f>IF(Data!$E80=30,Data!N80,"")</f>
        <v/>
      </c>
      <c r="L80" s="24" t="str">
        <f>IF(Data!$E80=30,Data!O80,"")</f>
        <v/>
      </c>
      <c r="M80" s="24" t="str">
        <f>IF(Data!$E80=30,Data!P80,IF(Data!I80&lt;&gt;"",Data!I80,""))</f>
        <v/>
      </c>
      <c r="N80" s="24" t="str">
        <f>IF(Data!$E80=30,Data!Q80,"")</f>
        <v/>
      </c>
      <c r="O80" s="24" t="str">
        <f>IF(Data!$E80=30,Data!R80,"")</f>
        <v/>
      </c>
      <c r="P80" s="24" t="str">
        <f>IF(Data!$E80=30,Data!S80,IF(Data!J80&lt;&gt;"",Data!J80,""))</f>
        <v/>
      </c>
      <c r="Q80" s="24" t="str">
        <f>IF(Data!$E80=30,Data!T80,"")</f>
        <v/>
      </c>
      <c r="R80" s="24" t="str">
        <f>IF(Data!$E80=30,Data!U80,"")</f>
        <v/>
      </c>
      <c r="S80" s="24" t="str">
        <f>IF(Data!$E80=30,Data!V80,IF(Data!K80&lt;&gt;"",Data!K80,""))</f>
        <v/>
      </c>
      <c r="T80" s="24" t="str">
        <f>IF(Data!$E80=30,Data!W80,"")</f>
        <v/>
      </c>
      <c r="U80" s="24" t="str">
        <f>IF(Data!$E80=30,Data!X80,"")</f>
        <v/>
      </c>
      <c r="V80" s="24" t="str">
        <f>IF(Data!$E80=30,Data!Y80,IF(Data!L80&lt;&gt;"",Data!L80,""))</f>
        <v/>
      </c>
      <c r="W80" s="24" t="str">
        <f>IF(Data!$E80=30,Data!Z80,"")</f>
        <v/>
      </c>
      <c r="X80" s="24" t="str">
        <f>IF(Data!$E80=30,Data!AA80,"")</f>
        <v/>
      </c>
      <c r="Y80" s="24" t="str">
        <f>IF(Data!$E80=30,Data!AB80,IF(Data!M80&lt;&gt;"",Data!M80,""))</f>
        <v/>
      </c>
      <c r="Z80" s="24" t="str">
        <f>IF(Data!$E80=30,Data!AC80,"")</f>
        <v/>
      </c>
      <c r="AA80" s="24" t="str">
        <f>IF(Data!$E80=30,Data!AD80,"")</f>
        <v/>
      </c>
      <c r="AB80" s="24" t="str">
        <f>IF(Data!$E80=30,Data!AE80,IF(Data!N80&lt;&gt;"",Data!N80,""))</f>
        <v/>
      </c>
      <c r="AC80" s="24" t="str">
        <f>IF(Data!$E80=30,Data!AF80,"")</f>
        <v/>
      </c>
      <c r="AD80" s="24" t="str">
        <f>IF(Data!$E80=30,Data!AG80,"")</f>
        <v/>
      </c>
      <c r="AE80" s="24" t="str">
        <f>IF(Data!$E80=30,Data!AH80,IF(Data!O80&lt;&gt;"",Data!O80,""))</f>
        <v/>
      </c>
      <c r="AF80" s="25" t="str">
        <f>IF(Data!$E80=30,Data!AI80,"")</f>
        <v/>
      </c>
      <c r="AG80" s="55"/>
      <c r="AH80" s="55"/>
      <c r="AI80" s="55"/>
      <c r="AJ80" s="52" t="str">
        <f>IF(Data!$E80=30,Data!AJ80,"")</f>
        <v/>
      </c>
      <c r="AK80" s="24" t="str">
        <f>IF(Data!$E80=30,Data!AK80,IF(Data!P80&lt;&gt;"",Data!P80,""))</f>
        <v/>
      </c>
      <c r="AL80" s="24" t="str">
        <f>IF(Data!$E80=30,Data!AL80,"")</f>
        <v/>
      </c>
      <c r="AM80" s="24" t="str">
        <f>IF(Data!$E80=30,Data!AM80,"")</f>
        <v/>
      </c>
      <c r="AN80" s="24" t="str">
        <f>IF(Data!$E80=30,Data!AN80,IF(Data!Q80&lt;&gt;"",Data!Q80,""))</f>
        <v/>
      </c>
      <c r="AO80" s="24" t="str">
        <f>IF(Data!$E80=30,Data!AO80,"")</f>
        <v/>
      </c>
      <c r="AP80" s="24" t="str">
        <f>IF(Data!$E80=30,Data!AP80,"")</f>
        <v/>
      </c>
      <c r="AQ80" s="24" t="str">
        <f>IF(Data!$E80=30,Data!AQ80,IF(Data!R80&lt;&gt;"",Data!R80,""))</f>
        <v/>
      </c>
      <c r="AR80" s="24" t="str">
        <f>IF(Data!$E80=30,Data!AR80,"")</f>
        <v/>
      </c>
      <c r="AS80" s="24" t="str">
        <f>IF(Data!$E80=30,Data!AS80,"")</f>
        <v/>
      </c>
      <c r="AT80" s="24" t="str">
        <f>IF(Data!$E80=30,Data!AT80,IF(Data!S80&lt;&gt;"",Data!S80,""))</f>
        <v/>
      </c>
      <c r="AU80" s="24" t="str">
        <f>IF(Data!$E80=30,Data!AU80,"")</f>
        <v/>
      </c>
      <c r="AV80" s="24" t="str">
        <f>IF(Data!$E80=30,Data!AV80,"")</f>
        <v/>
      </c>
      <c r="AW80" s="24" t="str">
        <f>IF(Data!$E80=30,Data!AW80,IF(Data!T80&lt;&gt;"",Data!T80,""))</f>
        <v/>
      </c>
      <c r="AX80" s="24" t="str">
        <f>IF(Data!$E80=30,Data!AX80,"")</f>
        <v/>
      </c>
      <c r="AY80" s="24" t="str">
        <f>IF(Data!$E80=30,Data!AY80,"")</f>
        <v/>
      </c>
      <c r="AZ80" s="24" t="str">
        <f>IF(Data!$E80=30,Data!AZ80,IF(Data!U80&lt;&gt;"",Data!U80,""))</f>
        <v/>
      </c>
      <c r="BA80" s="24" t="str">
        <f>IF(Data!$E80=30,Data!BA80,"")</f>
        <v/>
      </c>
      <c r="BB80" s="24" t="str">
        <f>IF(Data!$E80=30,Data!BB80,"")</f>
        <v/>
      </c>
      <c r="BC80" s="24" t="str">
        <f>IF(Data!$E80=30,Data!BC80,IF(Data!V80&lt;&gt;"",Data!V80,""))</f>
        <v/>
      </c>
      <c r="BD80" s="24" t="str">
        <f>IF(Data!$E80=30,Data!BD80,"")</f>
        <v/>
      </c>
      <c r="BE80" s="24" t="str">
        <f>IF(Data!$E80=30,Data!BE80,"")</f>
        <v/>
      </c>
      <c r="BF80" s="24" t="str">
        <f>IF(Data!$E80=30,Data!BF80,IF(Data!W80&lt;&gt;"",Data!W80,""))</f>
        <v/>
      </c>
      <c r="BG80" s="24" t="str">
        <f>IF(Data!$E80=30,Data!BG80,"")</f>
        <v/>
      </c>
      <c r="BH80" s="24" t="str">
        <f>IF(Data!$E80=30,Data!BH80,"")</f>
        <v/>
      </c>
      <c r="BI80" s="24" t="str">
        <f>IF(Data!$E80=30,Data!BI80,IF(Data!X80&lt;&gt;"",Data!X80,""))</f>
        <v/>
      </c>
      <c r="BJ80" s="24" t="str">
        <f>IF(Data!$E80=30,Data!BJ80,"")</f>
        <v/>
      </c>
      <c r="BK80" s="24" t="str">
        <f>IF(Data!$E80=30,Data!BK80,"")</f>
        <v/>
      </c>
      <c r="BL80" s="24" t="str">
        <f>IF(Data!$E80=30,Data!BL80,IF(Data!Y80&lt;&gt;"",Data!Y80,""))</f>
        <v/>
      </c>
      <c r="BM80" s="25" t="str">
        <f>IF(Data!$E80=30,Data!BM80,"")</f>
        <v/>
      </c>
    </row>
    <row r="81" spans="2:65" x14ac:dyDescent="0.25">
      <c r="B81" s="13" t="str">
        <f>IF(Data!A81&lt;&gt;"",Data!A81,"")</f>
        <v/>
      </c>
      <c r="C81" s="24" t="str">
        <f>IF(Data!$E81=30,Data!F81,"")</f>
        <v/>
      </c>
      <c r="D81" s="24" t="str">
        <f>IF(Data!$E81=30,Data!G81,IF(Data!F81&lt;&gt;"",Data!F81,""))</f>
        <v/>
      </c>
      <c r="E81" s="24" t="str">
        <f>IF(Data!$E81=30,Data!H81,"")</f>
        <v/>
      </c>
      <c r="F81" s="24" t="str">
        <f>IF(Data!$E81=30,Data!I81,"")</f>
        <v/>
      </c>
      <c r="G81" s="24" t="str">
        <f>IF(Data!$E81=30,Data!J81,IF(Data!G81&lt;&gt;"",Data!G81,""))</f>
        <v/>
      </c>
      <c r="H81" s="24" t="str">
        <f>IF(Data!$E81=30,Data!K81,"")</f>
        <v/>
      </c>
      <c r="I81" s="24" t="str">
        <f>IF(Data!$E81=30,Data!L81,"")</f>
        <v/>
      </c>
      <c r="J81" s="24" t="str">
        <f>IF(Data!$E81=30,Data!M81,IF(Data!H81&lt;&gt;"",Data!H81,""))</f>
        <v/>
      </c>
      <c r="K81" s="24" t="str">
        <f>IF(Data!$E81=30,Data!N81,"")</f>
        <v/>
      </c>
      <c r="L81" s="24" t="str">
        <f>IF(Data!$E81=30,Data!O81,"")</f>
        <v/>
      </c>
      <c r="M81" s="24" t="str">
        <f>IF(Data!$E81=30,Data!P81,IF(Data!I81&lt;&gt;"",Data!I81,""))</f>
        <v/>
      </c>
      <c r="N81" s="24" t="str">
        <f>IF(Data!$E81=30,Data!Q81,"")</f>
        <v/>
      </c>
      <c r="O81" s="24" t="str">
        <f>IF(Data!$E81=30,Data!R81,"")</f>
        <v/>
      </c>
      <c r="P81" s="24" t="str">
        <f>IF(Data!$E81=30,Data!S81,IF(Data!J81&lt;&gt;"",Data!J81,""))</f>
        <v/>
      </c>
      <c r="Q81" s="24" t="str">
        <f>IF(Data!$E81=30,Data!T81,"")</f>
        <v/>
      </c>
      <c r="R81" s="24" t="str">
        <f>IF(Data!$E81=30,Data!U81,"")</f>
        <v/>
      </c>
      <c r="S81" s="24" t="str">
        <f>IF(Data!$E81=30,Data!V81,IF(Data!K81&lt;&gt;"",Data!K81,""))</f>
        <v/>
      </c>
      <c r="T81" s="24" t="str">
        <f>IF(Data!$E81=30,Data!W81,"")</f>
        <v/>
      </c>
      <c r="U81" s="24" t="str">
        <f>IF(Data!$E81=30,Data!X81,"")</f>
        <v/>
      </c>
      <c r="V81" s="24" t="str">
        <f>IF(Data!$E81=30,Data!Y81,IF(Data!L81&lt;&gt;"",Data!L81,""))</f>
        <v/>
      </c>
      <c r="W81" s="24" t="str">
        <f>IF(Data!$E81=30,Data!Z81,"")</f>
        <v/>
      </c>
      <c r="X81" s="24" t="str">
        <f>IF(Data!$E81=30,Data!AA81,"")</f>
        <v/>
      </c>
      <c r="Y81" s="24" t="str">
        <f>IF(Data!$E81=30,Data!AB81,IF(Data!M81&lt;&gt;"",Data!M81,""))</f>
        <v/>
      </c>
      <c r="Z81" s="24" t="str">
        <f>IF(Data!$E81=30,Data!AC81,"")</f>
        <v/>
      </c>
      <c r="AA81" s="24" t="str">
        <f>IF(Data!$E81=30,Data!AD81,"")</f>
        <v/>
      </c>
      <c r="AB81" s="24" t="str">
        <f>IF(Data!$E81=30,Data!AE81,IF(Data!N81&lt;&gt;"",Data!N81,""))</f>
        <v/>
      </c>
      <c r="AC81" s="24" t="str">
        <f>IF(Data!$E81=30,Data!AF81,"")</f>
        <v/>
      </c>
      <c r="AD81" s="24" t="str">
        <f>IF(Data!$E81=30,Data!AG81,"")</f>
        <v/>
      </c>
      <c r="AE81" s="24" t="str">
        <f>IF(Data!$E81=30,Data!AH81,IF(Data!O81&lt;&gt;"",Data!O81,""))</f>
        <v/>
      </c>
      <c r="AF81" s="25" t="str">
        <f>IF(Data!$E81=30,Data!AI81,"")</f>
        <v/>
      </c>
      <c r="AG81" s="55"/>
      <c r="AH81" s="55"/>
      <c r="AI81" s="55"/>
      <c r="AJ81" s="52" t="str">
        <f>IF(Data!$E81=30,Data!AJ81,"")</f>
        <v/>
      </c>
      <c r="AK81" s="24" t="str">
        <f>IF(Data!$E81=30,Data!AK81,IF(Data!P81&lt;&gt;"",Data!P81,""))</f>
        <v/>
      </c>
      <c r="AL81" s="24" t="str">
        <f>IF(Data!$E81=30,Data!AL81,"")</f>
        <v/>
      </c>
      <c r="AM81" s="24" t="str">
        <f>IF(Data!$E81=30,Data!AM81,"")</f>
        <v/>
      </c>
      <c r="AN81" s="24" t="str">
        <f>IF(Data!$E81=30,Data!AN81,IF(Data!Q81&lt;&gt;"",Data!Q81,""))</f>
        <v/>
      </c>
      <c r="AO81" s="24" t="str">
        <f>IF(Data!$E81=30,Data!AO81,"")</f>
        <v/>
      </c>
      <c r="AP81" s="24" t="str">
        <f>IF(Data!$E81=30,Data!AP81,"")</f>
        <v/>
      </c>
      <c r="AQ81" s="24" t="str">
        <f>IF(Data!$E81=30,Data!AQ81,IF(Data!R81&lt;&gt;"",Data!R81,""))</f>
        <v/>
      </c>
      <c r="AR81" s="24" t="str">
        <f>IF(Data!$E81=30,Data!AR81,"")</f>
        <v/>
      </c>
      <c r="AS81" s="24" t="str">
        <f>IF(Data!$E81=30,Data!AS81,"")</f>
        <v/>
      </c>
      <c r="AT81" s="24" t="str">
        <f>IF(Data!$E81=30,Data!AT81,IF(Data!S81&lt;&gt;"",Data!S81,""))</f>
        <v/>
      </c>
      <c r="AU81" s="24" t="str">
        <f>IF(Data!$E81=30,Data!AU81,"")</f>
        <v/>
      </c>
      <c r="AV81" s="24" t="str">
        <f>IF(Data!$E81=30,Data!AV81,"")</f>
        <v/>
      </c>
      <c r="AW81" s="24" t="str">
        <f>IF(Data!$E81=30,Data!AW81,IF(Data!T81&lt;&gt;"",Data!T81,""))</f>
        <v/>
      </c>
      <c r="AX81" s="24" t="str">
        <f>IF(Data!$E81=30,Data!AX81,"")</f>
        <v/>
      </c>
      <c r="AY81" s="24" t="str">
        <f>IF(Data!$E81=30,Data!AY81,"")</f>
        <v/>
      </c>
      <c r="AZ81" s="24" t="str">
        <f>IF(Data!$E81=30,Data!AZ81,IF(Data!U81&lt;&gt;"",Data!U81,""))</f>
        <v/>
      </c>
      <c r="BA81" s="24" t="str">
        <f>IF(Data!$E81=30,Data!BA81,"")</f>
        <v/>
      </c>
      <c r="BB81" s="24" t="str">
        <f>IF(Data!$E81=30,Data!BB81,"")</f>
        <v/>
      </c>
      <c r="BC81" s="24" t="str">
        <f>IF(Data!$E81=30,Data!BC81,IF(Data!V81&lt;&gt;"",Data!V81,""))</f>
        <v/>
      </c>
      <c r="BD81" s="24" t="str">
        <f>IF(Data!$E81=30,Data!BD81,"")</f>
        <v/>
      </c>
      <c r="BE81" s="24" t="str">
        <f>IF(Data!$E81=30,Data!BE81,"")</f>
        <v/>
      </c>
      <c r="BF81" s="24" t="str">
        <f>IF(Data!$E81=30,Data!BF81,IF(Data!W81&lt;&gt;"",Data!W81,""))</f>
        <v/>
      </c>
      <c r="BG81" s="24" t="str">
        <f>IF(Data!$E81=30,Data!BG81,"")</f>
        <v/>
      </c>
      <c r="BH81" s="24" t="str">
        <f>IF(Data!$E81=30,Data!BH81,"")</f>
        <v/>
      </c>
      <c r="BI81" s="24" t="str">
        <f>IF(Data!$E81=30,Data!BI81,IF(Data!X81&lt;&gt;"",Data!X81,""))</f>
        <v/>
      </c>
      <c r="BJ81" s="24" t="str">
        <f>IF(Data!$E81=30,Data!BJ81,"")</f>
        <v/>
      </c>
      <c r="BK81" s="24" t="str">
        <f>IF(Data!$E81=30,Data!BK81,"")</f>
        <v/>
      </c>
      <c r="BL81" s="24" t="str">
        <f>IF(Data!$E81=30,Data!BL81,IF(Data!Y81&lt;&gt;"",Data!Y81,""))</f>
        <v/>
      </c>
      <c r="BM81" s="25" t="str">
        <f>IF(Data!$E81=30,Data!BM81,"")</f>
        <v/>
      </c>
    </row>
    <row r="82" spans="2:65" x14ac:dyDescent="0.25">
      <c r="B82" s="13" t="str">
        <f>IF(Data!A82&lt;&gt;"",Data!A82,"")</f>
        <v/>
      </c>
      <c r="C82" s="24" t="str">
        <f>IF(Data!$E82=30,Data!F82,"")</f>
        <v/>
      </c>
      <c r="D82" s="24" t="str">
        <f>IF(Data!$E82=30,Data!G82,IF(Data!F82&lt;&gt;"",Data!F82,""))</f>
        <v/>
      </c>
      <c r="E82" s="24" t="str">
        <f>IF(Data!$E82=30,Data!H82,"")</f>
        <v/>
      </c>
      <c r="F82" s="24" t="str">
        <f>IF(Data!$E82=30,Data!I82,"")</f>
        <v/>
      </c>
      <c r="G82" s="24" t="str">
        <f>IF(Data!$E82=30,Data!J82,IF(Data!G82&lt;&gt;"",Data!G82,""))</f>
        <v/>
      </c>
      <c r="H82" s="24" t="str">
        <f>IF(Data!$E82=30,Data!K82,"")</f>
        <v/>
      </c>
      <c r="I82" s="24" t="str">
        <f>IF(Data!$E82=30,Data!L82,"")</f>
        <v/>
      </c>
      <c r="J82" s="24" t="str">
        <f>IF(Data!$E82=30,Data!M82,IF(Data!H82&lt;&gt;"",Data!H82,""))</f>
        <v/>
      </c>
      <c r="K82" s="24" t="str">
        <f>IF(Data!$E82=30,Data!N82,"")</f>
        <v/>
      </c>
      <c r="L82" s="24" t="str">
        <f>IF(Data!$E82=30,Data!O82,"")</f>
        <v/>
      </c>
      <c r="M82" s="24" t="str">
        <f>IF(Data!$E82=30,Data!P82,IF(Data!I82&lt;&gt;"",Data!I82,""))</f>
        <v/>
      </c>
      <c r="N82" s="24" t="str">
        <f>IF(Data!$E82=30,Data!Q82,"")</f>
        <v/>
      </c>
      <c r="O82" s="24" t="str">
        <f>IF(Data!$E82=30,Data!R82,"")</f>
        <v/>
      </c>
      <c r="P82" s="24" t="str">
        <f>IF(Data!$E82=30,Data!S82,IF(Data!J82&lt;&gt;"",Data!J82,""))</f>
        <v/>
      </c>
      <c r="Q82" s="24" t="str">
        <f>IF(Data!$E82=30,Data!T82,"")</f>
        <v/>
      </c>
      <c r="R82" s="24" t="str">
        <f>IF(Data!$E82=30,Data!U82,"")</f>
        <v/>
      </c>
      <c r="S82" s="24" t="str">
        <f>IF(Data!$E82=30,Data!V82,IF(Data!K82&lt;&gt;"",Data!K82,""))</f>
        <v/>
      </c>
      <c r="T82" s="24" t="str">
        <f>IF(Data!$E82=30,Data!W82,"")</f>
        <v/>
      </c>
      <c r="U82" s="24" t="str">
        <f>IF(Data!$E82=30,Data!X82,"")</f>
        <v/>
      </c>
      <c r="V82" s="24" t="str">
        <f>IF(Data!$E82=30,Data!Y82,IF(Data!L82&lt;&gt;"",Data!L82,""))</f>
        <v/>
      </c>
      <c r="W82" s="24" t="str">
        <f>IF(Data!$E82=30,Data!Z82,"")</f>
        <v/>
      </c>
      <c r="X82" s="24" t="str">
        <f>IF(Data!$E82=30,Data!AA82,"")</f>
        <v/>
      </c>
      <c r="Y82" s="24" t="str">
        <f>IF(Data!$E82=30,Data!AB82,IF(Data!M82&lt;&gt;"",Data!M82,""))</f>
        <v/>
      </c>
      <c r="Z82" s="24" t="str">
        <f>IF(Data!$E82=30,Data!AC82,"")</f>
        <v/>
      </c>
      <c r="AA82" s="24" t="str">
        <f>IF(Data!$E82=30,Data!AD82,"")</f>
        <v/>
      </c>
      <c r="AB82" s="24" t="str">
        <f>IF(Data!$E82=30,Data!AE82,IF(Data!N82&lt;&gt;"",Data!N82,""))</f>
        <v/>
      </c>
      <c r="AC82" s="24" t="str">
        <f>IF(Data!$E82=30,Data!AF82,"")</f>
        <v/>
      </c>
      <c r="AD82" s="24" t="str">
        <f>IF(Data!$E82=30,Data!AG82,"")</f>
        <v/>
      </c>
      <c r="AE82" s="24" t="str">
        <f>IF(Data!$E82=30,Data!AH82,IF(Data!O82&lt;&gt;"",Data!O82,""))</f>
        <v/>
      </c>
      <c r="AF82" s="25" t="str">
        <f>IF(Data!$E82=30,Data!AI82,"")</f>
        <v/>
      </c>
      <c r="AG82" s="55"/>
      <c r="AH82" s="55"/>
      <c r="AI82" s="55"/>
      <c r="AJ82" s="52" t="str">
        <f>IF(Data!$E82=30,Data!AJ82,"")</f>
        <v/>
      </c>
      <c r="AK82" s="24" t="str">
        <f>IF(Data!$E82=30,Data!AK82,IF(Data!P82&lt;&gt;"",Data!P82,""))</f>
        <v/>
      </c>
      <c r="AL82" s="24" t="str">
        <f>IF(Data!$E82=30,Data!AL82,"")</f>
        <v/>
      </c>
      <c r="AM82" s="24" t="str">
        <f>IF(Data!$E82=30,Data!AM82,"")</f>
        <v/>
      </c>
      <c r="AN82" s="24" t="str">
        <f>IF(Data!$E82=30,Data!AN82,IF(Data!Q82&lt;&gt;"",Data!Q82,""))</f>
        <v/>
      </c>
      <c r="AO82" s="24" t="str">
        <f>IF(Data!$E82=30,Data!AO82,"")</f>
        <v/>
      </c>
      <c r="AP82" s="24" t="str">
        <f>IF(Data!$E82=30,Data!AP82,"")</f>
        <v/>
      </c>
      <c r="AQ82" s="24" t="str">
        <f>IF(Data!$E82=30,Data!AQ82,IF(Data!R82&lt;&gt;"",Data!R82,""))</f>
        <v/>
      </c>
      <c r="AR82" s="24" t="str">
        <f>IF(Data!$E82=30,Data!AR82,"")</f>
        <v/>
      </c>
      <c r="AS82" s="24" t="str">
        <f>IF(Data!$E82=30,Data!AS82,"")</f>
        <v/>
      </c>
      <c r="AT82" s="24" t="str">
        <f>IF(Data!$E82=30,Data!AT82,IF(Data!S82&lt;&gt;"",Data!S82,""))</f>
        <v/>
      </c>
      <c r="AU82" s="24" t="str">
        <f>IF(Data!$E82=30,Data!AU82,"")</f>
        <v/>
      </c>
      <c r="AV82" s="24" t="str">
        <f>IF(Data!$E82=30,Data!AV82,"")</f>
        <v/>
      </c>
      <c r="AW82" s="24" t="str">
        <f>IF(Data!$E82=30,Data!AW82,IF(Data!T82&lt;&gt;"",Data!T82,""))</f>
        <v/>
      </c>
      <c r="AX82" s="24" t="str">
        <f>IF(Data!$E82=30,Data!AX82,"")</f>
        <v/>
      </c>
      <c r="AY82" s="24" t="str">
        <f>IF(Data!$E82=30,Data!AY82,"")</f>
        <v/>
      </c>
      <c r="AZ82" s="24" t="str">
        <f>IF(Data!$E82=30,Data!AZ82,IF(Data!U82&lt;&gt;"",Data!U82,""))</f>
        <v/>
      </c>
      <c r="BA82" s="24" t="str">
        <f>IF(Data!$E82=30,Data!BA82,"")</f>
        <v/>
      </c>
      <c r="BB82" s="24" t="str">
        <f>IF(Data!$E82=30,Data!BB82,"")</f>
        <v/>
      </c>
      <c r="BC82" s="24" t="str">
        <f>IF(Data!$E82=30,Data!BC82,IF(Data!V82&lt;&gt;"",Data!V82,""))</f>
        <v/>
      </c>
      <c r="BD82" s="24" t="str">
        <f>IF(Data!$E82=30,Data!BD82,"")</f>
        <v/>
      </c>
      <c r="BE82" s="24" t="str">
        <f>IF(Data!$E82=30,Data!BE82,"")</f>
        <v/>
      </c>
      <c r="BF82" s="24" t="str">
        <f>IF(Data!$E82=30,Data!BF82,IF(Data!W82&lt;&gt;"",Data!W82,""))</f>
        <v/>
      </c>
      <c r="BG82" s="24" t="str">
        <f>IF(Data!$E82=30,Data!BG82,"")</f>
        <v/>
      </c>
      <c r="BH82" s="24" t="str">
        <f>IF(Data!$E82=30,Data!BH82,"")</f>
        <v/>
      </c>
      <c r="BI82" s="24" t="str">
        <f>IF(Data!$E82=30,Data!BI82,IF(Data!X82&lt;&gt;"",Data!X82,""))</f>
        <v/>
      </c>
      <c r="BJ82" s="24" t="str">
        <f>IF(Data!$E82=30,Data!BJ82,"")</f>
        <v/>
      </c>
      <c r="BK82" s="24" t="str">
        <f>IF(Data!$E82=30,Data!BK82,"")</f>
        <v/>
      </c>
      <c r="BL82" s="24" t="str">
        <f>IF(Data!$E82=30,Data!BL82,IF(Data!Y82&lt;&gt;"",Data!Y82,""))</f>
        <v/>
      </c>
      <c r="BM82" s="25" t="str">
        <f>IF(Data!$E82=30,Data!BM82,"")</f>
        <v/>
      </c>
    </row>
    <row r="83" spans="2:65" x14ac:dyDescent="0.25">
      <c r="B83" s="13" t="str">
        <f>IF(Data!A83&lt;&gt;"",Data!A83,"")</f>
        <v/>
      </c>
      <c r="C83" s="24" t="str">
        <f>IF(Data!$E83=30,Data!F83,"")</f>
        <v/>
      </c>
      <c r="D83" s="24" t="str">
        <f>IF(Data!$E83=30,Data!G83,IF(Data!F83&lt;&gt;"",Data!F83,""))</f>
        <v/>
      </c>
      <c r="E83" s="24" t="str">
        <f>IF(Data!$E83=30,Data!H83,"")</f>
        <v/>
      </c>
      <c r="F83" s="24" t="str">
        <f>IF(Data!$E83=30,Data!I83,"")</f>
        <v/>
      </c>
      <c r="G83" s="24" t="str">
        <f>IF(Data!$E83=30,Data!J83,IF(Data!G83&lt;&gt;"",Data!G83,""))</f>
        <v/>
      </c>
      <c r="H83" s="24" t="str">
        <f>IF(Data!$E83=30,Data!K83,"")</f>
        <v/>
      </c>
      <c r="I83" s="24" t="str">
        <f>IF(Data!$E83=30,Data!L83,"")</f>
        <v/>
      </c>
      <c r="J83" s="24" t="str">
        <f>IF(Data!$E83=30,Data!M83,IF(Data!H83&lt;&gt;"",Data!H83,""))</f>
        <v/>
      </c>
      <c r="K83" s="24" t="str">
        <f>IF(Data!$E83=30,Data!N83,"")</f>
        <v/>
      </c>
      <c r="L83" s="24" t="str">
        <f>IF(Data!$E83=30,Data!O83,"")</f>
        <v/>
      </c>
      <c r="M83" s="24" t="str">
        <f>IF(Data!$E83=30,Data!P83,IF(Data!I83&lt;&gt;"",Data!I83,""))</f>
        <v/>
      </c>
      <c r="N83" s="24" t="str">
        <f>IF(Data!$E83=30,Data!Q83,"")</f>
        <v/>
      </c>
      <c r="O83" s="24" t="str">
        <f>IF(Data!$E83=30,Data!R83,"")</f>
        <v/>
      </c>
      <c r="P83" s="24" t="str">
        <f>IF(Data!$E83=30,Data!S83,IF(Data!J83&lt;&gt;"",Data!J83,""))</f>
        <v/>
      </c>
      <c r="Q83" s="24" t="str">
        <f>IF(Data!$E83=30,Data!T83,"")</f>
        <v/>
      </c>
      <c r="R83" s="24" t="str">
        <f>IF(Data!$E83=30,Data!U83,"")</f>
        <v/>
      </c>
      <c r="S83" s="24" t="str">
        <f>IF(Data!$E83=30,Data!V83,IF(Data!K83&lt;&gt;"",Data!K83,""))</f>
        <v/>
      </c>
      <c r="T83" s="24" t="str">
        <f>IF(Data!$E83=30,Data!W83,"")</f>
        <v/>
      </c>
      <c r="U83" s="24" t="str">
        <f>IF(Data!$E83=30,Data!X83,"")</f>
        <v/>
      </c>
      <c r="V83" s="24" t="str">
        <f>IF(Data!$E83=30,Data!Y83,IF(Data!L83&lt;&gt;"",Data!L83,""))</f>
        <v/>
      </c>
      <c r="W83" s="24" t="str">
        <f>IF(Data!$E83=30,Data!Z83,"")</f>
        <v/>
      </c>
      <c r="X83" s="24" t="str">
        <f>IF(Data!$E83=30,Data!AA83,"")</f>
        <v/>
      </c>
      <c r="Y83" s="24" t="str">
        <f>IF(Data!$E83=30,Data!AB83,IF(Data!M83&lt;&gt;"",Data!M83,""))</f>
        <v/>
      </c>
      <c r="Z83" s="24" t="str">
        <f>IF(Data!$E83=30,Data!AC83,"")</f>
        <v/>
      </c>
      <c r="AA83" s="24" t="str">
        <f>IF(Data!$E83=30,Data!AD83,"")</f>
        <v/>
      </c>
      <c r="AB83" s="24" t="str">
        <f>IF(Data!$E83=30,Data!AE83,IF(Data!N83&lt;&gt;"",Data!N83,""))</f>
        <v/>
      </c>
      <c r="AC83" s="24" t="str">
        <f>IF(Data!$E83=30,Data!AF83,"")</f>
        <v/>
      </c>
      <c r="AD83" s="24" t="str">
        <f>IF(Data!$E83=30,Data!AG83,"")</f>
        <v/>
      </c>
      <c r="AE83" s="24" t="str">
        <f>IF(Data!$E83=30,Data!AH83,IF(Data!O83&lt;&gt;"",Data!O83,""))</f>
        <v/>
      </c>
      <c r="AF83" s="25" t="str">
        <f>IF(Data!$E83=30,Data!AI83,"")</f>
        <v/>
      </c>
      <c r="AG83" s="55"/>
      <c r="AH83" s="55"/>
      <c r="AI83" s="55"/>
      <c r="AJ83" s="52" t="str">
        <f>IF(Data!$E83=30,Data!AJ83,"")</f>
        <v/>
      </c>
      <c r="AK83" s="24" t="str">
        <f>IF(Data!$E83=30,Data!AK83,IF(Data!P83&lt;&gt;"",Data!P83,""))</f>
        <v/>
      </c>
      <c r="AL83" s="24" t="str">
        <f>IF(Data!$E83=30,Data!AL83,"")</f>
        <v/>
      </c>
      <c r="AM83" s="24" t="str">
        <f>IF(Data!$E83=30,Data!AM83,"")</f>
        <v/>
      </c>
      <c r="AN83" s="24" t="str">
        <f>IF(Data!$E83=30,Data!AN83,IF(Data!Q83&lt;&gt;"",Data!Q83,""))</f>
        <v/>
      </c>
      <c r="AO83" s="24" t="str">
        <f>IF(Data!$E83=30,Data!AO83,"")</f>
        <v/>
      </c>
      <c r="AP83" s="24" t="str">
        <f>IF(Data!$E83=30,Data!AP83,"")</f>
        <v/>
      </c>
      <c r="AQ83" s="24" t="str">
        <f>IF(Data!$E83=30,Data!AQ83,IF(Data!R83&lt;&gt;"",Data!R83,""))</f>
        <v/>
      </c>
      <c r="AR83" s="24" t="str">
        <f>IF(Data!$E83=30,Data!AR83,"")</f>
        <v/>
      </c>
      <c r="AS83" s="24" t="str">
        <f>IF(Data!$E83=30,Data!AS83,"")</f>
        <v/>
      </c>
      <c r="AT83" s="24" t="str">
        <f>IF(Data!$E83=30,Data!AT83,IF(Data!S83&lt;&gt;"",Data!S83,""))</f>
        <v/>
      </c>
      <c r="AU83" s="24" t="str">
        <f>IF(Data!$E83=30,Data!AU83,"")</f>
        <v/>
      </c>
      <c r="AV83" s="24" t="str">
        <f>IF(Data!$E83=30,Data!AV83,"")</f>
        <v/>
      </c>
      <c r="AW83" s="24" t="str">
        <f>IF(Data!$E83=30,Data!AW83,IF(Data!T83&lt;&gt;"",Data!T83,""))</f>
        <v/>
      </c>
      <c r="AX83" s="24" t="str">
        <f>IF(Data!$E83=30,Data!AX83,"")</f>
        <v/>
      </c>
      <c r="AY83" s="24" t="str">
        <f>IF(Data!$E83=30,Data!AY83,"")</f>
        <v/>
      </c>
      <c r="AZ83" s="24" t="str">
        <f>IF(Data!$E83=30,Data!AZ83,IF(Data!U83&lt;&gt;"",Data!U83,""))</f>
        <v/>
      </c>
      <c r="BA83" s="24" t="str">
        <f>IF(Data!$E83=30,Data!BA83,"")</f>
        <v/>
      </c>
      <c r="BB83" s="24" t="str">
        <f>IF(Data!$E83=30,Data!BB83,"")</f>
        <v/>
      </c>
      <c r="BC83" s="24" t="str">
        <f>IF(Data!$E83=30,Data!BC83,IF(Data!V83&lt;&gt;"",Data!V83,""))</f>
        <v/>
      </c>
      <c r="BD83" s="24" t="str">
        <f>IF(Data!$E83=30,Data!BD83,"")</f>
        <v/>
      </c>
      <c r="BE83" s="24" t="str">
        <f>IF(Data!$E83=30,Data!BE83,"")</f>
        <v/>
      </c>
      <c r="BF83" s="24" t="str">
        <f>IF(Data!$E83=30,Data!BF83,IF(Data!W83&lt;&gt;"",Data!W83,""))</f>
        <v/>
      </c>
      <c r="BG83" s="24" t="str">
        <f>IF(Data!$E83=30,Data!BG83,"")</f>
        <v/>
      </c>
      <c r="BH83" s="24" t="str">
        <f>IF(Data!$E83=30,Data!BH83,"")</f>
        <v/>
      </c>
      <c r="BI83" s="24" t="str">
        <f>IF(Data!$E83=30,Data!BI83,IF(Data!X83&lt;&gt;"",Data!X83,""))</f>
        <v/>
      </c>
      <c r="BJ83" s="24" t="str">
        <f>IF(Data!$E83=30,Data!BJ83,"")</f>
        <v/>
      </c>
      <c r="BK83" s="24" t="str">
        <f>IF(Data!$E83=30,Data!BK83,"")</f>
        <v/>
      </c>
      <c r="BL83" s="24" t="str">
        <f>IF(Data!$E83=30,Data!BL83,IF(Data!Y83&lt;&gt;"",Data!Y83,""))</f>
        <v/>
      </c>
      <c r="BM83" s="25" t="str">
        <f>IF(Data!$E83=30,Data!BM83,"")</f>
        <v/>
      </c>
    </row>
    <row r="84" spans="2:65" x14ac:dyDescent="0.25">
      <c r="B84" s="13" t="str">
        <f>IF(Data!A84&lt;&gt;"",Data!A84,"")</f>
        <v/>
      </c>
      <c r="C84" s="24" t="str">
        <f>IF(Data!$E84=30,Data!F84,"")</f>
        <v/>
      </c>
      <c r="D84" s="24" t="str">
        <f>IF(Data!$E84=30,Data!G84,IF(Data!F84&lt;&gt;"",Data!F84,""))</f>
        <v/>
      </c>
      <c r="E84" s="24" t="str">
        <f>IF(Data!$E84=30,Data!H84,"")</f>
        <v/>
      </c>
      <c r="F84" s="24" t="str">
        <f>IF(Data!$E84=30,Data!I84,"")</f>
        <v/>
      </c>
      <c r="G84" s="24" t="str">
        <f>IF(Data!$E84=30,Data!J84,IF(Data!G84&lt;&gt;"",Data!G84,""))</f>
        <v/>
      </c>
      <c r="H84" s="24" t="str">
        <f>IF(Data!$E84=30,Data!K84,"")</f>
        <v/>
      </c>
      <c r="I84" s="24" t="str">
        <f>IF(Data!$E84=30,Data!L84,"")</f>
        <v/>
      </c>
      <c r="J84" s="24" t="str">
        <f>IF(Data!$E84=30,Data!M84,IF(Data!H84&lt;&gt;"",Data!H84,""))</f>
        <v/>
      </c>
      <c r="K84" s="24" t="str">
        <f>IF(Data!$E84=30,Data!N84,"")</f>
        <v/>
      </c>
      <c r="L84" s="24" t="str">
        <f>IF(Data!$E84=30,Data!O84,"")</f>
        <v/>
      </c>
      <c r="M84" s="24" t="str">
        <f>IF(Data!$E84=30,Data!P84,IF(Data!I84&lt;&gt;"",Data!I84,""))</f>
        <v/>
      </c>
      <c r="N84" s="24" t="str">
        <f>IF(Data!$E84=30,Data!Q84,"")</f>
        <v/>
      </c>
      <c r="O84" s="24" t="str">
        <f>IF(Data!$E84=30,Data!R84,"")</f>
        <v/>
      </c>
      <c r="P84" s="24" t="str">
        <f>IF(Data!$E84=30,Data!S84,IF(Data!J84&lt;&gt;"",Data!J84,""))</f>
        <v/>
      </c>
      <c r="Q84" s="24" t="str">
        <f>IF(Data!$E84=30,Data!T84,"")</f>
        <v/>
      </c>
      <c r="R84" s="24" t="str">
        <f>IF(Data!$E84=30,Data!U84,"")</f>
        <v/>
      </c>
      <c r="S84" s="24" t="str">
        <f>IF(Data!$E84=30,Data!V84,IF(Data!K84&lt;&gt;"",Data!K84,""))</f>
        <v/>
      </c>
      <c r="T84" s="24" t="str">
        <f>IF(Data!$E84=30,Data!W84,"")</f>
        <v/>
      </c>
      <c r="U84" s="24" t="str">
        <f>IF(Data!$E84=30,Data!X84,"")</f>
        <v/>
      </c>
      <c r="V84" s="24" t="str">
        <f>IF(Data!$E84=30,Data!Y84,IF(Data!L84&lt;&gt;"",Data!L84,""))</f>
        <v/>
      </c>
      <c r="W84" s="24" t="str">
        <f>IF(Data!$E84=30,Data!Z84,"")</f>
        <v/>
      </c>
      <c r="X84" s="24" t="str">
        <f>IF(Data!$E84=30,Data!AA84,"")</f>
        <v/>
      </c>
      <c r="Y84" s="24" t="str">
        <f>IF(Data!$E84=30,Data!AB84,IF(Data!M84&lt;&gt;"",Data!M84,""))</f>
        <v/>
      </c>
      <c r="Z84" s="24" t="str">
        <f>IF(Data!$E84=30,Data!AC84,"")</f>
        <v/>
      </c>
      <c r="AA84" s="24" t="str">
        <f>IF(Data!$E84=30,Data!AD84,"")</f>
        <v/>
      </c>
      <c r="AB84" s="24" t="str">
        <f>IF(Data!$E84=30,Data!AE84,IF(Data!N84&lt;&gt;"",Data!N84,""))</f>
        <v/>
      </c>
      <c r="AC84" s="24" t="str">
        <f>IF(Data!$E84=30,Data!AF84,"")</f>
        <v/>
      </c>
      <c r="AD84" s="24" t="str">
        <f>IF(Data!$E84=30,Data!AG84,"")</f>
        <v/>
      </c>
      <c r="AE84" s="24" t="str">
        <f>IF(Data!$E84=30,Data!AH84,IF(Data!O84&lt;&gt;"",Data!O84,""))</f>
        <v/>
      </c>
      <c r="AF84" s="25" t="str">
        <f>IF(Data!$E84=30,Data!AI84,"")</f>
        <v/>
      </c>
      <c r="AG84" s="55"/>
      <c r="AH84" s="55"/>
      <c r="AI84" s="55"/>
      <c r="AJ84" s="52" t="str">
        <f>IF(Data!$E84=30,Data!AJ84,"")</f>
        <v/>
      </c>
      <c r="AK84" s="24" t="str">
        <f>IF(Data!$E84=30,Data!AK84,IF(Data!P84&lt;&gt;"",Data!P84,""))</f>
        <v/>
      </c>
      <c r="AL84" s="24" t="str">
        <f>IF(Data!$E84=30,Data!AL84,"")</f>
        <v/>
      </c>
      <c r="AM84" s="24" t="str">
        <f>IF(Data!$E84=30,Data!AM84,"")</f>
        <v/>
      </c>
      <c r="AN84" s="24" t="str">
        <f>IF(Data!$E84=30,Data!AN84,IF(Data!Q84&lt;&gt;"",Data!Q84,""))</f>
        <v/>
      </c>
      <c r="AO84" s="24" t="str">
        <f>IF(Data!$E84=30,Data!AO84,"")</f>
        <v/>
      </c>
      <c r="AP84" s="24" t="str">
        <f>IF(Data!$E84=30,Data!AP84,"")</f>
        <v/>
      </c>
      <c r="AQ84" s="24" t="str">
        <f>IF(Data!$E84=30,Data!AQ84,IF(Data!R84&lt;&gt;"",Data!R84,""))</f>
        <v/>
      </c>
      <c r="AR84" s="24" t="str">
        <f>IF(Data!$E84=30,Data!AR84,"")</f>
        <v/>
      </c>
      <c r="AS84" s="24" t="str">
        <f>IF(Data!$E84=30,Data!AS84,"")</f>
        <v/>
      </c>
      <c r="AT84" s="24" t="str">
        <f>IF(Data!$E84=30,Data!AT84,IF(Data!S84&lt;&gt;"",Data!S84,""))</f>
        <v/>
      </c>
      <c r="AU84" s="24" t="str">
        <f>IF(Data!$E84=30,Data!AU84,"")</f>
        <v/>
      </c>
      <c r="AV84" s="24" t="str">
        <f>IF(Data!$E84=30,Data!AV84,"")</f>
        <v/>
      </c>
      <c r="AW84" s="24" t="str">
        <f>IF(Data!$E84=30,Data!AW84,IF(Data!T84&lt;&gt;"",Data!T84,""))</f>
        <v/>
      </c>
      <c r="AX84" s="24" t="str">
        <f>IF(Data!$E84=30,Data!AX84,"")</f>
        <v/>
      </c>
      <c r="AY84" s="24" t="str">
        <f>IF(Data!$E84=30,Data!AY84,"")</f>
        <v/>
      </c>
      <c r="AZ84" s="24" t="str">
        <f>IF(Data!$E84=30,Data!AZ84,IF(Data!U84&lt;&gt;"",Data!U84,""))</f>
        <v/>
      </c>
      <c r="BA84" s="24" t="str">
        <f>IF(Data!$E84=30,Data!BA84,"")</f>
        <v/>
      </c>
      <c r="BB84" s="24" t="str">
        <f>IF(Data!$E84=30,Data!BB84,"")</f>
        <v/>
      </c>
      <c r="BC84" s="24" t="str">
        <f>IF(Data!$E84=30,Data!BC84,IF(Data!V84&lt;&gt;"",Data!V84,""))</f>
        <v/>
      </c>
      <c r="BD84" s="24" t="str">
        <f>IF(Data!$E84=30,Data!BD84,"")</f>
        <v/>
      </c>
      <c r="BE84" s="24" t="str">
        <f>IF(Data!$E84=30,Data!BE84,"")</f>
        <v/>
      </c>
      <c r="BF84" s="24" t="str">
        <f>IF(Data!$E84=30,Data!BF84,IF(Data!W84&lt;&gt;"",Data!W84,""))</f>
        <v/>
      </c>
      <c r="BG84" s="24" t="str">
        <f>IF(Data!$E84=30,Data!BG84,"")</f>
        <v/>
      </c>
      <c r="BH84" s="24" t="str">
        <f>IF(Data!$E84=30,Data!BH84,"")</f>
        <v/>
      </c>
      <c r="BI84" s="24" t="str">
        <f>IF(Data!$E84=30,Data!BI84,IF(Data!X84&lt;&gt;"",Data!X84,""))</f>
        <v/>
      </c>
      <c r="BJ84" s="24" t="str">
        <f>IF(Data!$E84=30,Data!BJ84,"")</f>
        <v/>
      </c>
      <c r="BK84" s="24" t="str">
        <f>IF(Data!$E84=30,Data!BK84,"")</f>
        <v/>
      </c>
      <c r="BL84" s="24" t="str">
        <f>IF(Data!$E84=30,Data!BL84,IF(Data!Y84&lt;&gt;"",Data!Y84,""))</f>
        <v/>
      </c>
      <c r="BM84" s="25" t="str">
        <f>IF(Data!$E84=30,Data!BM84,"")</f>
        <v/>
      </c>
    </row>
    <row r="85" spans="2:65" x14ac:dyDescent="0.25">
      <c r="B85" s="13" t="str">
        <f>IF(Data!A85&lt;&gt;"",Data!A85,"")</f>
        <v/>
      </c>
      <c r="C85" s="24" t="str">
        <f>IF(Data!$E85=30,Data!F85,"")</f>
        <v/>
      </c>
      <c r="D85" s="24" t="str">
        <f>IF(Data!$E85=30,Data!G85,IF(Data!F85&lt;&gt;"",Data!F85,""))</f>
        <v/>
      </c>
      <c r="E85" s="24" t="str">
        <f>IF(Data!$E85=30,Data!H85,"")</f>
        <v/>
      </c>
      <c r="F85" s="24" t="str">
        <f>IF(Data!$E85=30,Data!I85,"")</f>
        <v/>
      </c>
      <c r="G85" s="24" t="str">
        <f>IF(Data!$E85=30,Data!J85,IF(Data!G85&lt;&gt;"",Data!G85,""))</f>
        <v/>
      </c>
      <c r="H85" s="24" t="str">
        <f>IF(Data!$E85=30,Data!K85,"")</f>
        <v/>
      </c>
      <c r="I85" s="24" t="str">
        <f>IF(Data!$E85=30,Data!L85,"")</f>
        <v/>
      </c>
      <c r="J85" s="24" t="str">
        <f>IF(Data!$E85=30,Data!M85,IF(Data!H85&lt;&gt;"",Data!H85,""))</f>
        <v/>
      </c>
      <c r="K85" s="24" t="str">
        <f>IF(Data!$E85=30,Data!N85,"")</f>
        <v/>
      </c>
      <c r="L85" s="24" t="str">
        <f>IF(Data!$E85=30,Data!O85,"")</f>
        <v/>
      </c>
      <c r="M85" s="24" t="str">
        <f>IF(Data!$E85=30,Data!P85,IF(Data!I85&lt;&gt;"",Data!I85,""))</f>
        <v/>
      </c>
      <c r="N85" s="24" t="str">
        <f>IF(Data!$E85=30,Data!Q85,"")</f>
        <v/>
      </c>
      <c r="O85" s="24" t="str">
        <f>IF(Data!$E85=30,Data!R85,"")</f>
        <v/>
      </c>
      <c r="P85" s="24" t="str">
        <f>IF(Data!$E85=30,Data!S85,IF(Data!J85&lt;&gt;"",Data!J85,""))</f>
        <v/>
      </c>
      <c r="Q85" s="24" t="str">
        <f>IF(Data!$E85=30,Data!T85,"")</f>
        <v/>
      </c>
      <c r="R85" s="24" t="str">
        <f>IF(Data!$E85=30,Data!U85,"")</f>
        <v/>
      </c>
      <c r="S85" s="24" t="str">
        <f>IF(Data!$E85=30,Data!V85,IF(Data!K85&lt;&gt;"",Data!K85,""))</f>
        <v/>
      </c>
      <c r="T85" s="24" t="str">
        <f>IF(Data!$E85=30,Data!W85,"")</f>
        <v/>
      </c>
      <c r="U85" s="24" t="str">
        <f>IF(Data!$E85=30,Data!X85,"")</f>
        <v/>
      </c>
      <c r="V85" s="24" t="str">
        <f>IF(Data!$E85=30,Data!Y85,IF(Data!L85&lt;&gt;"",Data!L85,""))</f>
        <v/>
      </c>
      <c r="W85" s="24" t="str">
        <f>IF(Data!$E85=30,Data!Z85,"")</f>
        <v/>
      </c>
      <c r="X85" s="24" t="str">
        <f>IF(Data!$E85=30,Data!AA85,"")</f>
        <v/>
      </c>
      <c r="Y85" s="24" t="str">
        <f>IF(Data!$E85=30,Data!AB85,IF(Data!M85&lt;&gt;"",Data!M85,""))</f>
        <v/>
      </c>
      <c r="Z85" s="24" t="str">
        <f>IF(Data!$E85=30,Data!AC85,"")</f>
        <v/>
      </c>
      <c r="AA85" s="24" t="str">
        <f>IF(Data!$E85=30,Data!AD85,"")</f>
        <v/>
      </c>
      <c r="AB85" s="24" t="str">
        <f>IF(Data!$E85=30,Data!AE85,IF(Data!N85&lt;&gt;"",Data!N85,""))</f>
        <v/>
      </c>
      <c r="AC85" s="24" t="str">
        <f>IF(Data!$E85=30,Data!AF85,"")</f>
        <v/>
      </c>
      <c r="AD85" s="24" t="str">
        <f>IF(Data!$E85=30,Data!AG85,"")</f>
        <v/>
      </c>
      <c r="AE85" s="24" t="str">
        <f>IF(Data!$E85=30,Data!AH85,IF(Data!O85&lt;&gt;"",Data!O85,""))</f>
        <v/>
      </c>
      <c r="AF85" s="25" t="str">
        <f>IF(Data!$E85=30,Data!AI85,"")</f>
        <v/>
      </c>
      <c r="AG85" s="55"/>
      <c r="AH85" s="55"/>
      <c r="AI85" s="55"/>
      <c r="AJ85" s="52" t="str">
        <f>IF(Data!$E85=30,Data!AJ85,"")</f>
        <v/>
      </c>
      <c r="AK85" s="24" t="str">
        <f>IF(Data!$E85=30,Data!AK85,IF(Data!P85&lt;&gt;"",Data!P85,""))</f>
        <v/>
      </c>
      <c r="AL85" s="24" t="str">
        <f>IF(Data!$E85=30,Data!AL85,"")</f>
        <v/>
      </c>
      <c r="AM85" s="24" t="str">
        <f>IF(Data!$E85=30,Data!AM85,"")</f>
        <v/>
      </c>
      <c r="AN85" s="24" t="str">
        <f>IF(Data!$E85=30,Data!AN85,IF(Data!Q85&lt;&gt;"",Data!Q85,""))</f>
        <v/>
      </c>
      <c r="AO85" s="24" t="str">
        <f>IF(Data!$E85=30,Data!AO85,"")</f>
        <v/>
      </c>
      <c r="AP85" s="24" t="str">
        <f>IF(Data!$E85=30,Data!AP85,"")</f>
        <v/>
      </c>
      <c r="AQ85" s="24" t="str">
        <f>IF(Data!$E85=30,Data!AQ85,IF(Data!R85&lt;&gt;"",Data!R85,""))</f>
        <v/>
      </c>
      <c r="AR85" s="24" t="str">
        <f>IF(Data!$E85=30,Data!AR85,"")</f>
        <v/>
      </c>
      <c r="AS85" s="24" t="str">
        <f>IF(Data!$E85=30,Data!AS85,"")</f>
        <v/>
      </c>
      <c r="AT85" s="24" t="str">
        <f>IF(Data!$E85=30,Data!AT85,IF(Data!S85&lt;&gt;"",Data!S85,""))</f>
        <v/>
      </c>
      <c r="AU85" s="24" t="str">
        <f>IF(Data!$E85=30,Data!AU85,"")</f>
        <v/>
      </c>
      <c r="AV85" s="24" t="str">
        <f>IF(Data!$E85=30,Data!AV85,"")</f>
        <v/>
      </c>
      <c r="AW85" s="24" t="str">
        <f>IF(Data!$E85=30,Data!AW85,IF(Data!T85&lt;&gt;"",Data!T85,""))</f>
        <v/>
      </c>
      <c r="AX85" s="24" t="str">
        <f>IF(Data!$E85=30,Data!AX85,"")</f>
        <v/>
      </c>
      <c r="AY85" s="24" t="str">
        <f>IF(Data!$E85=30,Data!AY85,"")</f>
        <v/>
      </c>
      <c r="AZ85" s="24" t="str">
        <f>IF(Data!$E85=30,Data!AZ85,IF(Data!U85&lt;&gt;"",Data!U85,""))</f>
        <v/>
      </c>
      <c r="BA85" s="24" t="str">
        <f>IF(Data!$E85=30,Data!BA85,"")</f>
        <v/>
      </c>
      <c r="BB85" s="24" t="str">
        <f>IF(Data!$E85=30,Data!BB85,"")</f>
        <v/>
      </c>
      <c r="BC85" s="24" t="str">
        <f>IF(Data!$E85=30,Data!BC85,IF(Data!V85&lt;&gt;"",Data!V85,""))</f>
        <v/>
      </c>
      <c r="BD85" s="24" t="str">
        <f>IF(Data!$E85=30,Data!BD85,"")</f>
        <v/>
      </c>
      <c r="BE85" s="24" t="str">
        <f>IF(Data!$E85=30,Data!BE85,"")</f>
        <v/>
      </c>
      <c r="BF85" s="24" t="str">
        <f>IF(Data!$E85=30,Data!BF85,IF(Data!W85&lt;&gt;"",Data!W85,""))</f>
        <v/>
      </c>
      <c r="BG85" s="24" t="str">
        <f>IF(Data!$E85=30,Data!BG85,"")</f>
        <v/>
      </c>
      <c r="BH85" s="24" t="str">
        <f>IF(Data!$E85=30,Data!BH85,"")</f>
        <v/>
      </c>
      <c r="BI85" s="24" t="str">
        <f>IF(Data!$E85=30,Data!BI85,IF(Data!X85&lt;&gt;"",Data!X85,""))</f>
        <v/>
      </c>
      <c r="BJ85" s="24" t="str">
        <f>IF(Data!$E85=30,Data!BJ85,"")</f>
        <v/>
      </c>
      <c r="BK85" s="24" t="str">
        <f>IF(Data!$E85=30,Data!BK85,"")</f>
        <v/>
      </c>
      <c r="BL85" s="24" t="str">
        <f>IF(Data!$E85=30,Data!BL85,IF(Data!Y85&lt;&gt;"",Data!Y85,""))</f>
        <v/>
      </c>
      <c r="BM85" s="25" t="str">
        <f>IF(Data!$E85=30,Data!BM85,"")</f>
        <v/>
      </c>
    </row>
    <row r="86" spans="2:65" x14ac:dyDescent="0.25">
      <c r="B86" s="13" t="str">
        <f>IF(Data!A86&lt;&gt;"",Data!A86,"")</f>
        <v/>
      </c>
      <c r="C86" s="24" t="str">
        <f>IF(Data!$E86=30,Data!F86,"")</f>
        <v/>
      </c>
      <c r="D86" s="24" t="str">
        <f>IF(Data!$E86=30,Data!G86,IF(Data!F86&lt;&gt;"",Data!F86,""))</f>
        <v/>
      </c>
      <c r="E86" s="24" t="str">
        <f>IF(Data!$E86=30,Data!H86,"")</f>
        <v/>
      </c>
      <c r="F86" s="24" t="str">
        <f>IF(Data!$E86=30,Data!I86,"")</f>
        <v/>
      </c>
      <c r="G86" s="24" t="str">
        <f>IF(Data!$E86=30,Data!J86,IF(Data!G86&lt;&gt;"",Data!G86,""))</f>
        <v/>
      </c>
      <c r="H86" s="24" t="str">
        <f>IF(Data!$E86=30,Data!K86,"")</f>
        <v/>
      </c>
      <c r="I86" s="24" t="str">
        <f>IF(Data!$E86=30,Data!L86,"")</f>
        <v/>
      </c>
      <c r="J86" s="24" t="str">
        <f>IF(Data!$E86=30,Data!M86,IF(Data!H86&lt;&gt;"",Data!H86,""))</f>
        <v/>
      </c>
      <c r="K86" s="24" t="str">
        <f>IF(Data!$E86=30,Data!N86,"")</f>
        <v/>
      </c>
      <c r="L86" s="24" t="str">
        <f>IF(Data!$E86=30,Data!O86,"")</f>
        <v/>
      </c>
      <c r="M86" s="24" t="str">
        <f>IF(Data!$E86=30,Data!P86,IF(Data!I86&lt;&gt;"",Data!I86,""))</f>
        <v/>
      </c>
      <c r="N86" s="24" t="str">
        <f>IF(Data!$E86=30,Data!Q86,"")</f>
        <v/>
      </c>
      <c r="O86" s="24" t="str">
        <f>IF(Data!$E86=30,Data!R86,"")</f>
        <v/>
      </c>
      <c r="P86" s="24" t="str">
        <f>IF(Data!$E86=30,Data!S86,IF(Data!J86&lt;&gt;"",Data!J86,""))</f>
        <v/>
      </c>
      <c r="Q86" s="24" t="str">
        <f>IF(Data!$E86=30,Data!T86,"")</f>
        <v/>
      </c>
      <c r="R86" s="24" t="str">
        <f>IF(Data!$E86=30,Data!U86,"")</f>
        <v/>
      </c>
      <c r="S86" s="24" t="str">
        <f>IF(Data!$E86=30,Data!V86,IF(Data!K86&lt;&gt;"",Data!K86,""))</f>
        <v/>
      </c>
      <c r="T86" s="24" t="str">
        <f>IF(Data!$E86=30,Data!W86,"")</f>
        <v/>
      </c>
      <c r="U86" s="24" t="str">
        <f>IF(Data!$E86=30,Data!X86,"")</f>
        <v/>
      </c>
      <c r="V86" s="24" t="str">
        <f>IF(Data!$E86=30,Data!Y86,IF(Data!L86&lt;&gt;"",Data!L86,""))</f>
        <v/>
      </c>
      <c r="W86" s="24" t="str">
        <f>IF(Data!$E86=30,Data!Z86,"")</f>
        <v/>
      </c>
      <c r="X86" s="24" t="str">
        <f>IF(Data!$E86=30,Data!AA86,"")</f>
        <v/>
      </c>
      <c r="Y86" s="24" t="str">
        <f>IF(Data!$E86=30,Data!AB86,IF(Data!M86&lt;&gt;"",Data!M86,""))</f>
        <v/>
      </c>
      <c r="Z86" s="24" t="str">
        <f>IF(Data!$E86=30,Data!AC86,"")</f>
        <v/>
      </c>
      <c r="AA86" s="24" t="str">
        <f>IF(Data!$E86=30,Data!AD86,"")</f>
        <v/>
      </c>
      <c r="AB86" s="24" t="str">
        <f>IF(Data!$E86=30,Data!AE86,IF(Data!N86&lt;&gt;"",Data!N86,""))</f>
        <v/>
      </c>
      <c r="AC86" s="24" t="str">
        <f>IF(Data!$E86=30,Data!AF86,"")</f>
        <v/>
      </c>
      <c r="AD86" s="24" t="str">
        <f>IF(Data!$E86=30,Data!AG86,"")</f>
        <v/>
      </c>
      <c r="AE86" s="24" t="str">
        <f>IF(Data!$E86=30,Data!AH86,IF(Data!O86&lt;&gt;"",Data!O86,""))</f>
        <v/>
      </c>
      <c r="AF86" s="25" t="str">
        <f>IF(Data!$E86=30,Data!AI86,"")</f>
        <v/>
      </c>
      <c r="AG86" s="55"/>
      <c r="AH86" s="55"/>
      <c r="AI86" s="55"/>
      <c r="AJ86" s="52" t="str">
        <f>IF(Data!$E86=30,Data!AJ86,"")</f>
        <v/>
      </c>
      <c r="AK86" s="24" t="str">
        <f>IF(Data!$E86=30,Data!AK86,IF(Data!P86&lt;&gt;"",Data!P86,""))</f>
        <v/>
      </c>
      <c r="AL86" s="24" t="str">
        <f>IF(Data!$E86=30,Data!AL86,"")</f>
        <v/>
      </c>
      <c r="AM86" s="24" t="str">
        <f>IF(Data!$E86=30,Data!AM86,"")</f>
        <v/>
      </c>
      <c r="AN86" s="24" t="str">
        <f>IF(Data!$E86=30,Data!AN86,IF(Data!Q86&lt;&gt;"",Data!Q86,""))</f>
        <v/>
      </c>
      <c r="AO86" s="24" t="str">
        <f>IF(Data!$E86=30,Data!AO86,"")</f>
        <v/>
      </c>
      <c r="AP86" s="24" t="str">
        <f>IF(Data!$E86=30,Data!AP86,"")</f>
        <v/>
      </c>
      <c r="AQ86" s="24" t="str">
        <f>IF(Data!$E86=30,Data!AQ86,IF(Data!R86&lt;&gt;"",Data!R86,""))</f>
        <v/>
      </c>
      <c r="AR86" s="24" t="str">
        <f>IF(Data!$E86=30,Data!AR86,"")</f>
        <v/>
      </c>
      <c r="AS86" s="24" t="str">
        <f>IF(Data!$E86=30,Data!AS86,"")</f>
        <v/>
      </c>
      <c r="AT86" s="24" t="str">
        <f>IF(Data!$E86=30,Data!AT86,IF(Data!S86&lt;&gt;"",Data!S86,""))</f>
        <v/>
      </c>
      <c r="AU86" s="24" t="str">
        <f>IF(Data!$E86=30,Data!AU86,"")</f>
        <v/>
      </c>
      <c r="AV86" s="24" t="str">
        <f>IF(Data!$E86=30,Data!AV86,"")</f>
        <v/>
      </c>
      <c r="AW86" s="24" t="str">
        <f>IF(Data!$E86=30,Data!AW86,IF(Data!T86&lt;&gt;"",Data!T86,""))</f>
        <v/>
      </c>
      <c r="AX86" s="24" t="str">
        <f>IF(Data!$E86=30,Data!AX86,"")</f>
        <v/>
      </c>
      <c r="AY86" s="24" t="str">
        <f>IF(Data!$E86=30,Data!AY86,"")</f>
        <v/>
      </c>
      <c r="AZ86" s="24" t="str">
        <f>IF(Data!$E86=30,Data!AZ86,IF(Data!U86&lt;&gt;"",Data!U86,""))</f>
        <v/>
      </c>
      <c r="BA86" s="24" t="str">
        <f>IF(Data!$E86=30,Data!BA86,"")</f>
        <v/>
      </c>
      <c r="BB86" s="24" t="str">
        <f>IF(Data!$E86=30,Data!BB86,"")</f>
        <v/>
      </c>
      <c r="BC86" s="24" t="str">
        <f>IF(Data!$E86=30,Data!BC86,IF(Data!V86&lt;&gt;"",Data!V86,""))</f>
        <v/>
      </c>
      <c r="BD86" s="24" t="str">
        <f>IF(Data!$E86=30,Data!BD86,"")</f>
        <v/>
      </c>
      <c r="BE86" s="24" t="str">
        <f>IF(Data!$E86=30,Data!BE86,"")</f>
        <v/>
      </c>
      <c r="BF86" s="24" t="str">
        <f>IF(Data!$E86=30,Data!BF86,IF(Data!W86&lt;&gt;"",Data!W86,""))</f>
        <v/>
      </c>
      <c r="BG86" s="24" t="str">
        <f>IF(Data!$E86=30,Data!BG86,"")</f>
        <v/>
      </c>
      <c r="BH86" s="24" t="str">
        <f>IF(Data!$E86=30,Data!BH86,"")</f>
        <v/>
      </c>
      <c r="BI86" s="24" t="str">
        <f>IF(Data!$E86=30,Data!BI86,IF(Data!X86&lt;&gt;"",Data!X86,""))</f>
        <v/>
      </c>
      <c r="BJ86" s="24" t="str">
        <f>IF(Data!$E86=30,Data!BJ86,"")</f>
        <v/>
      </c>
      <c r="BK86" s="24" t="str">
        <f>IF(Data!$E86=30,Data!BK86,"")</f>
        <v/>
      </c>
      <c r="BL86" s="24" t="str">
        <f>IF(Data!$E86=30,Data!BL86,IF(Data!Y86&lt;&gt;"",Data!Y86,""))</f>
        <v/>
      </c>
      <c r="BM86" s="25" t="str">
        <f>IF(Data!$E86=30,Data!BM86,"")</f>
        <v/>
      </c>
    </row>
    <row r="87" spans="2:65" x14ac:dyDescent="0.25">
      <c r="B87" s="13" t="str">
        <f>IF(Data!A87&lt;&gt;"",Data!A87,"")</f>
        <v/>
      </c>
      <c r="C87" s="24" t="str">
        <f>IF(Data!$E87=30,Data!F87,"")</f>
        <v/>
      </c>
      <c r="D87" s="24" t="str">
        <f>IF(Data!$E87=30,Data!G87,IF(Data!F87&lt;&gt;"",Data!F87,""))</f>
        <v/>
      </c>
      <c r="E87" s="24" t="str">
        <f>IF(Data!$E87=30,Data!H87,"")</f>
        <v/>
      </c>
      <c r="F87" s="24" t="str">
        <f>IF(Data!$E87=30,Data!I87,"")</f>
        <v/>
      </c>
      <c r="G87" s="24" t="str">
        <f>IF(Data!$E87=30,Data!J87,IF(Data!G87&lt;&gt;"",Data!G87,""))</f>
        <v/>
      </c>
      <c r="H87" s="24" t="str">
        <f>IF(Data!$E87=30,Data!K87,"")</f>
        <v/>
      </c>
      <c r="I87" s="24" t="str">
        <f>IF(Data!$E87=30,Data!L87,"")</f>
        <v/>
      </c>
      <c r="J87" s="24" t="str">
        <f>IF(Data!$E87=30,Data!M87,IF(Data!H87&lt;&gt;"",Data!H87,""))</f>
        <v/>
      </c>
      <c r="K87" s="24" t="str">
        <f>IF(Data!$E87=30,Data!N87,"")</f>
        <v/>
      </c>
      <c r="L87" s="24" t="str">
        <f>IF(Data!$E87=30,Data!O87,"")</f>
        <v/>
      </c>
      <c r="M87" s="24" t="str">
        <f>IF(Data!$E87=30,Data!P87,IF(Data!I87&lt;&gt;"",Data!I87,""))</f>
        <v/>
      </c>
      <c r="N87" s="24" t="str">
        <f>IF(Data!$E87=30,Data!Q87,"")</f>
        <v/>
      </c>
      <c r="O87" s="24" t="str">
        <f>IF(Data!$E87=30,Data!R87,"")</f>
        <v/>
      </c>
      <c r="P87" s="24" t="str">
        <f>IF(Data!$E87=30,Data!S87,IF(Data!J87&lt;&gt;"",Data!J87,""))</f>
        <v/>
      </c>
      <c r="Q87" s="24" t="str">
        <f>IF(Data!$E87=30,Data!T87,"")</f>
        <v/>
      </c>
      <c r="R87" s="24" t="str">
        <f>IF(Data!$E87=30,Data!U87,"")</f>
        <v/>
      </c>
      <c r="S87" s="24" t="str">
        <f>IF(Data!$E87=30,Data!V87,IF(Data!K87&lt;&gt;"",Data!K87,""))</f>
        <v/>
      </c>
      <c r="T87" s="24" t="str">
        <f>IF(Data!$E87=30,Data!W87,"")</f>
        <v/>
      </c>
      <c r="U87" s="24" t="str">
        <f>IF(Data!$E87=30,Data!X87,"")</f>
        <v/>
      </c>
      <c r="V87" s="24" t="str">
        <f>IF(Data!$E87=30,Data!Y87,IF(Data!L87&lt;&gt;"",Data!L87,""))</f>
        <v/>
      </c>
      <c r="W87" s="24" t="str">
        <f>IF(Data!$E87=30,Data!Z87,"")</f>
        <v/>
      </c>
      <c r="X87" s="24" t="str">
        <f>IF(Data!$E87=30,Data!AA87,"")</f>
        <v/>
      </c>
      <c r="Y87" s="24" t="str">
        <f>IF(Data!$E87=30,Data!AB87,IF(Data!M87&lt;&gt;"",Data!M87,""))</f>
        <v/>
      </c>
      <c r="Z87" s="24" t="str">
        <f>IF(Data!$E87=30,Data!AC87,"")</f>
        <v/>
      </c>
      <c r="AA87" s="24" t="str">
        <f>IF(Data!$E87=30,Data!AD87,"")</f>
        <v/>
      </c>
      <c r="AB87" s="24" t="str">
        <f>IF(Data!$E87=30,Data!AE87,IF(Data!N87&lt;&gt;"",Data!N87,""))</f>
        <v/>
      </c>
      <c r="AC87" s="24" t="str">
        <f>IF(Data!$E87=30,Data!AF87,"")</f>
        <v/>
      </c>
      <c r="AD87" s="24" t="str">
        <f>IF(Data!$E87=30,Data!AG87,"")</f>
        <v/>
      </c>
      <c r="AE87" s="24" t="str">
        <f>IF(Data!$E87=30,Data!AH87,IF(Data!O87&lt;&gt;"",Data!O87,""))</f>
        <v/>
      </c>
      <c r="AF87" s="25" t="str">
        <f>IF(Data!$E87=30,Data!AI87,"")</f>
        <v/>
      </c>
      <c r="AG87" s="55"/>
      <c r="AH87" s="55"/>
      <c r="AI87" s="55"/>
      <c r="AJ87" s="52" t="str">
        <f>IF(Data!$E87=30,Data!AJ87,"")</f>
        <v/>
      </c>
      <c r="AK87" s="24" t="str">
        <f>IF(Data!$E87=30,Data!AK87,IF(Data!P87&lt;&gt;"",Data!P87,""))</f>
        <v/>
      </c>
      <c r="AL87" s="24" t="str">
        <f>IF(Data!$E87=30,Data!AL87,"")</f>
        <v/>
      </c>
      <c r="AM87" s="24" t="str">
        <f>IF(Data!$E87=30,Data!AM87,"")</f>
        <v/>
      </c>
      <c r="AN87" s="24" t="str">
        <f>IF(Data!$E87=30,Data!AN87,IF(Data!Q87&lt;&gt;"",Data!Q87,""))</f>
        <v/>
      </c>
      <c r="AO87" s="24" t="str">
        <f>IF(Data!$E87=30,Data!AO87,"")</f>
        <v/>
      </c>
      <c r="AP87" s="24" t="str">
        <f>IF(Data!$E87=30,Data!AP87,"")</f>
        <v/>
      </c>
      <c r="AQ87" s="24" t="str">
        <f>IF(Data!$E87=30,Data!AQ87,IF(Data!R87&lt;&gt;"",Data!R87,""))</f>
        <v/>
      </c>
      <c r="AR87" s="24" t="str">
        <f>IF(Data!$E87=30,Data!AR87,"")</f>
        <v/>
      </c>
      <c r="AS87" s="24" t="str">
        <f>IF(Data!$E87=30,Data!AS87,"")</f>
        <v/>
      </c>
      <c r="AT87" s="24" t="str">
        <f>IF(Data!$E87=30,Data!AT87,IF(Data!S87&lt;&gt;"",Data!S87,""))</f>
        <v/>
      </c>
      <c r="AU87" s="24" t="str">
        <f>IF(Data!$E87=30,Data!AU87,"")</f>
        <v/>
      </c>
      <c r="AV87" s="24" t="str">
        <f>IF(Data!$E87=30,Data!AV87,"")</f>
        <v/>
      </c>
      <c r="AW87" s="24" t="str">
        <f>IF(Data!$E87=30,Data!AW87,IF(Data!T87&lt;&gt;"",Data!T87,""))</f>
        <v/>
      </c>
      <c r="AX87" s="24" t="str">
        <f>IF(Data!$E87=30,Data!AX87,"")</f>
        <v/>
      </c>
      <c r="AY87" s="24" t="str">
        <f>IF(Data!$E87=30,Data!AY87,"")</f>
        <v/>
      </c>
      <c r="AZ87" s="24" t="str">
        <f>IF(Data!$E87=30,Data!AZ87,IF(Data!U87&lt;&gt;"",Data!U87,""))</f>
        <v/>
      </c>
      <c r="BA87" s="24" t="str">
        <f>IF(Data!$E87=30,Data!BA87,"")</f>
        <v/>
      </c>
      <c r="BB87" s="24" t="str">
        <f>IF(Data!$E87=30,Data!BB87,"")</f>
        <v/>
      </c>
      <c r="BC87" s="24" t="str">
        <f>IF(Data!$E87=30,Data!BC87,IF(Data!V87&lt;&gt;"",Data!V87,""))</f>
        <v/>
      </c>
      <c r="BD87" s="24" t="str">
        <f>IF(Data!$E87=30,Data!BD87,"")</f>
        <v/>
      </c>
      <c r="BE87" s="24" t="str">
        <f>IF(Data!$E87=30,Data!BE87,"")</f>
        <v/>
      </c>
      <c r="BF87" s="24" t="str">
        <f>IF(Data!$E87=30,Data!BF87,IF(Data!W87&lt;&gt;"",Data!W87,""))</f>
        <v/>
      </c>
      <c r="BG87" s="24" t="str">
        <f>IF(Data!$E87=30,Data!BG87,"")</f>
        <v/>
      </c>
      <c r="BH87" s="24" t="str">
        <f>IF(Data!$E87=30,Data!BH87,"")</f>
        <v/>
      </c>
      <c r="BI87" s="24" t="str">
        <f>IF(Data!$E87=30,Data!BI87,IF(Data!X87&lt;&gt;"",Data!X87,""))</f>
        <v/>
      </c>
      <c r="BJ87" s="24" t="str">
        <f>IF(Data!$E87=30,Data!BJ87,"")</f>
        <v/>
      </c>
      <c r="BK87" s="24" t="str">
        <f>IF(Data!$E87=30,Data!BK87,"")</f>
        <v/>
      </c>
      <c r="BL87" s="24" t="str">
        <f>IF(Data!$E87=30,Data!BL87,IF(Data!Y87&lt;&gt;"",Data!Y87,""))</f>
        <v/>
      </c>
      <c r="BM87" s="25" t="str">
        <f>IF(Data!$E87=30,Data!BM87,"")</f>
        <v/>
      </c>
    </row>
    <row r="88" spans="2:65" x14ac:dyDescent="0.25">
      <c r="B88" s="13" t="str">
        <f>IF(Data!A88&lt;&gt;"",Data!A88,"")</f>
        <v/>
      </c>
      <c r="C88" s="24" t="str">
        <f>IF(Data!$E88=30,Data!F88,"")</f>
        <v/>
      </c>
      <c r="D88" s="24" t="str">
        <f>IF(Data!$E88=30,Data!G88,IF(Data!F88&lt;&gt;"",Data!F88,""))</f>
        <v/>
      </c>
      <c r="E88" s="24" t="str">
        <f>IF(Data!$E88=30,Data!H88,"")</f>
        <v/>
      </c>
      <c r="F88" s="24" t="str">
        <f>IF(Data!$E88=30,Data!I88,"")</f>
        <v/>
      </c>
      <c r="G88" s="24" t="str">
        <f>IF(Data!$E88=30,Data!J88,IF(Data!G88&lt;&gt;"",Data!G88,""))</f>
        <v/>
      </c>
      <c r="H88" s="24" t="str">
        <f>IF(Data!$E88=30,Data!K88,"")</f>
        <v/>
      </c>
      <c r="I88" s="24" t="str">
        <f>IF(Data!$E88=30,Data!L88,"")</f>
        <v/>
      </c>
      <c r="J88" s="24" t="str">
        <f>IF(Data!$E88=30,Data!M88,IF(Data!H88&lt;&gt;"",Data!H88,""))</f>
        <v/>
      </c>
      <c r="K88" s="24" t="str">
        <f>IF(Data!$E88=30,Data!N88,"")</f>
        <v/>
      </c>
      <c r="L88" s="24" t="str">
        <f>IF(Data!$E88=30,Data!O88,"")</f>
        <v/>
      </c>
      <c r="M88" s="24" t="str">
        <f>IF(Data!$E88=30,Data!P88,IF(Data!I88&lt;&gt;"",Data!I88,""))</f>
        <v/>
      </c>
      <c r="N88" s="24" t="str">
        <f>IF(Data!$E88=30,Data!Q88,"")</f>
        <v/>
      </c>
      <c r="O88" s="24" t="str">
        <f>IF(Data!$E88=30,Data!R88,"")</f>
        <v/>
      </c>
      <c r="P88" s="24" t="str">
        <f>IF(Data!$E88=30,Data!S88,IF(Data!J88&lt;&gt;"",Data!J88,""))</f>
        <v/>
      </c>
      <c r="Q88" s="24" t="str">
        <f>IF(Data!$E88=30,Data!T88,"")</f>
        <v/>
      </c>
      <c r="R88" s="24" t="str">
        <f>IF(Data!$E88=30,Data!U88,"")</f>
        <v/>
      </c>
      <c r="S88" s="24" t="str">
        <f>IF(Data!$E88=30,Data!V88,IF(Data!K88&lt;&gt;"",Data!K88,""))</f>
        <v/>
      </c>
      <c r="T88" s="24" t="str">
        <f>IF(Data!$E88=30,Data!W88,"")</f>
        <v/>
      </c>
      <c r="U88" s="24" t="str">
        <f>IF(Data!$E88=30,Data!X88,"")</f>
        <v/>
      </c>
      <c r="V88" s="24" t="str">
        <f>IF(Data!$E88=30,Data!Y88,IF(Data!L88&lt;&gt;"",Data!L88,""))</f>
        <v/>
      </c>
      <c r="W88" s="24" t="str">
        <f>IF(Data!$E88=30,Data!Z88,"")</f>
        <v/>
      </c>
      <c r="X88" s="24" t="str">
        <f>IF(Data!$E88=30,Data!AA88,"")</f>
        <v/>
      </c>
      <c r="Y88" s="24" t="str">
        <f>IF(Data!$E88=30,Data!AB88,IF(Data!M88&lt;&gt;"",Data!M88,""))</f>
        <v/>
      </c>
      <c r="Z88" s="24" t="str">
        <f>IF(Data!$E88=30,Data!AC88,"")</f>
        <v/>
      </c>
      <c r="AA88" s="24" t="str">
        <f>IF(Data!$E88=30,Data!AD88,"")</f>
        <v/>
      </c>
      <c r="AB88" s="24" t="str">
        <f>IF(Data!$E88=30,Data!AE88,IF(Data!N88&lt;&gt;"",Data!N88,""))</f>
        <v/>
      </c>
      <c r="AC88" s="24" t="str">
        <f>IF(Data!$E88=30,Data!AF88,"")</f>
        <v/>
      </c>
      <c r="AD88" s="24" t="str">
        <f>IF(Data!$E88=30,Data!AG88,"")</f>
        <v/>
      </c>
      <c r="AE88" s="24" t="str">
        <f>IF(Data!$E88=30,Data!AH88,IF(Data!O88&lt;&gt;"",Data!O88,""))</f>
        <v/>
      </c>
      <c r="AF88" s="25" t="str">
        <f>IF(Data!$E88=30,Data!AI88,"")</f>
        <v/>
      </c>
      <c r="AG88" s="55"/>
      <c r="AH88" s="55"/>
      <c r="AI88" s="55"/>
      <c r="AJ88" s="52" t="str">
        <f>IF(Data!$E88=30,Data!AJ88,"")</f>
        <v/>
      </c>
      <c r="AK88" s="24" t="str">
        <f>IF(Data!$E88=30,Data!AK88,IF(Data!P88&lt;&gt;"",Data!P88,""))</f>
        <v/>
      </c>
      <c r="AL88" s="24" t="str">
        <f>IF(Data!$E88=30,Data!AL88,"")</f>
        <v/>
      </c>
      <c r="AM88" s="24" t="str">
        <f>IF(Data!$E88=30,Data!AM88,"")</f>
        <v/>
      </c>
      <c r="AN88" s="24" t="str">
        <f>IF(Data!$E88=30,Data!AN88,IF(Data!Q88&lt;&gt;"",Data!Q88,""))</f>
        <v/>
      </c>
      <c r="AO88" s="24" t="str">
        <f>IF(Data!$E88=30,Data!AO88,"")</f>
        <v/>
      </c>
      <c r="AP88" s="24" t="str">
        <f>IF(Data!$E88=30,Data!AP88,"")</f>
        <v/>
      </c>
      <c r="AQ88" s="24" t="str">
        <f>IF(Data!$E88=30,Data!AQ88,IF(Data!R88&lt;&gt;"",Data!R88,""))</f>
        <v/>
      </c>
      <c r="AR88" s="24" t="str">
        <f>IF(Data!$E88=30,Data!AR88,"")</f>
        <v/>
      </c>
      <c r="AS88" s="24" t="str">
        <f>IF(Data!$E88=30,Data!AS88,"")</f>
        <v/>
      </c>
      <c r="AT88" s="24" t="str">
        <f>IF(Data!$E88=30,Data!AT88,IF(Data!S88&lt;&gt;"",Data!S88,""))</f>
        <v/>
      </c>
      <c r="AU88" s="24" t="str">
        <f>IF(Data!$E88=30,Data!AU88,"")</f>
        <v/>
      </c>
      <c r="AV88" s="24" t="str">
        <f>IF(Data!$E88=30,Data!AV88,"")</f>
        <v/>
      </c>
      <c r="AW88" s="24" t="str">
        <f>IF(Data!$E88=30,Data!AW88,IF(Data!T88&lt;&gt;"",Data!T88,""))</f>
        <v/>
      </c>
      <c r="AX88" s="24" t="str">
        <f>IF(Data!$E88=30,Data!AX88,"")</f>
        <v/>
      </c>
      <c r="AY88" s="24" t="str">
        <f>IF(Data!$E88=30,Data!AY88,"")</f>
        <v/>
      </c>
      <c r="AZ88" s="24" t="str">
        <f>IF(Data!$E88=30,Data!AZ88,IF(Data!U88&lt;&gt;"",Data!U88,""))</f>
        <v/>
      </c>
      <c r="BA88" s="24" t="str">
        <f>IF(Data!$E88=30,Data!BA88,"")</f>
        <v/>
      </c>
      <c r="BB88" s="24" t="str">
        <f>IF(Data!$E88=30,Data!BB88,"")</f>
        <v/>
      </c>
      <c r="BC88" s="24" t="str">
        <f>IF(Data!$E88=30,Data!BC88,IF(Data!V88&lt;&gt;"",Data!V88,""))</f>
        <v/>
      </c>
      <c r="BD88" s="24" t="str">
        <f>IF(Data!$E88=30,Data!BD88,"")</f>
        <v/>
      </c>
      <c r="BE88" s="24" t="str">
        <f>IF(Data!$E88=30,Data!BE88,"")</f>
        <v/>
      </c>
      <c r="BF88" s="24" t="str">
        <f>IF(Data!$E88=30,Data!BF88,IF(Data!W88&lt;&gt;"",Data!W88,""))</f>
        <v/>
      </c>
      <c r="BG88" s="24" t="str">
        <f>IF(Data!$E88=30,Data!BG88,"")</f>
        <v/>
      </c>
      <c r="BH88" s="24" t="str">
        <f>IF(Data!$E88=30,Data!BH88,"")</f>
        <v/>
      </c>
      <c r="BI88" s="24" t="str">
        <f>IF(Data!$E88=30,Data!BI88,IF(Data!X88&lt;&gt;"",Data!X88,""))</f>
        <v/>
      </c>
      <c r="BJ88" s="24" t="str">
        <f>IF(Data!$E88=30,Data!BJ88,"")</f>
        <v/>
      </c>
      <c r="BK88" s="24" t="str">
        <f>IF(Data!$E88=30,Data!BK88,"")</f>
        <v/>
      </c>
      <c r="BL88" s="24" t="str">
        <f>IF(Data!$E88=30,Data!BL88,IF(Data!Y88&lt;&gt;"",Data!Y88,""))</f>
        <v/>
      </c>
      <c r="BM88" s="25" t="str">
        <f>IF(Data!$E88=30,Data!BM88,"")</f>
        <v/>
      </c>
    </row>
    <row r="89" spans="2:65" x14ac:dyDescent="0.25">
      <c r="B89" s="13" t="str">
        <f>IF(Data!A89&lt;&gt;"",Data!A89,"")</f>
        <v/>
      </c>
      <c r="C89" s="24" t="str">
        <f>IF(Data!$E89=30,Data!F89,"")</f>
        <v/>
      </c>
      <c r="D89" s="24" t="str">
        <f>IF(Data!$E89=30,Data!G89,IF(Data!F89&lt;&gt;"",Data!F89,""))</f>
        <v/>
      </c>
      <c r="E89" s="24" t="str">
        <f>IF(Data!$E89=30,Data!H89,"")</f>
        <v/>
      </c>
      <c r="F89" s="24" t="str">
        <f>IF(Data!$E89=30,Data!I89,"")</f>
        <v/>
      </c>
      <c r="G89" s="24" t="str">
        <f>IF(Data!$E89=30,Data!J89,IF(Data!G89&lt;&gt;"",Data!G89,""))</f>
        <v/>
      </c>
      <c r="H89" s="24" t="str">
        <f>IF(Data!$E89=30,Data!K89,"")</f>
        <v/>
      </c>
      <c r="I89" s="24" t="str">
        <f>IF(Data!$E89=30,Data!L89,"")</f>
        <v/>
      </c>
      <c r="J89" s="24" t="str">
        <f>IF(Data!$E89=30,Data!M89,IF(Data!H89&lt;&gt;"",Data!H89,""))</f>
        <v/>
      </c>
      <c r="K89" s="24" t="str">
        <f>IF(Data!$E89=30,Data!N89,"")</f>
        <v/>
      </c>
      <c r="L89" s="24" t="str">
        <f>IF(Data!$E89=30,Data!O89,"")</f>
        <v/>
      </c>
      <c r="M89" s="24" t="str">
        <f>IF(Data!$E89=30,Data!P89,IF(Data!I89&lt;&gt;"",Data!I89,""))</f>
        <v/>
      </c>
      <c r="N89" s="24" t="str">
        <f>IF(Data!$E89=30,Data!Q89,"")</f>
        <v/>
      </c>
      <c r="O89" s="24" t="str">
        <f>IF(Data!$E89=30,Data!R89,"")</f>
        <v/>
      </c>
      <c r="P89" s="24" t="str">
        <f>IF(Data!$E89=30,Data!S89,IF(Data!J89&lt;&gt;"",Data!J89,""))</f>
        <v/>
      </c>
      <c r="Q89" s="24" t="str">
        <f>IF(Data!$E89=30,Data!T89,"")</f>
        <v/>
      </c>
      <c r="R89" s="24" t="str">
        <f>IF(Data!$E89=30,Data!U89,"")</f>
        <v/>
      </c>
      <c r="S89" s="24" t="str">
        <f>IF(Data!$E89=30,Data!V89,IF(Data!K89&lt;&gt;"",Data!K89,""))</f>
        <v/>
      </c>
      <c r="T89" s="24" t="str">
        <f>IF(Data!$E89=30,Data!W89,"")</f>
        <v/>
      </c>
      <c r="U89" s="24" t="str">
        <f>IF(Data!$E89=30,Data!X89,"")</f>
        <v/>
      </c>
      <c r="V89" s="24" t="str">
        <f>IF(Data!$E89=30,Data!Y89,IF(Data!L89&lt;&gt;"",Data!L89,""))</f>
        <v/>
      </c>
      <c r="W89" s="24" t="str">
        <f>IF(Data!$E89=30,Data!Z89,"")</f>
        <v/>
      </c>
      <c r="X89" s="24" t="str">
        <f>IF(Data!$E89=30,Data!AA89,"")</f>
        <v/>
      </c>
      <c r="Y89" s="24" t="str">
        <f>IF(Data!$E89=30,Data!AB89,IF(Data!M89&lt;&gt;"",Data!M89,""))</f>
        <v/>
      </c>
      <c r="Z89" s="24" t="str">
        <f>IF(Data!$E89=30,Data!AC89,"")</f>
        <v/>
      </c>
      <c r="AA89" s="24" t="str">
        <f>IF(Data!$E89=30,Data!AD89,"")</f>
        <v/>
      </c>
      <c r="AB89" s="24" t="str">
        <f>IF(Data!$E89=30,Data!AE89,IF(Data!N89&lt;&gt;"",Data!N89,""))</f>
        <v/>
      </c>
      <c r="AC89" s="24" t="str">
        <f>IF(Data!$E89=30,Data!AF89,"")</f>
        <v/>
      </c>
      <c r="AD89" s="24" t="str">
        <f>IF(Data!$E89=30,Data!AG89,"")</f>
        <v/>
      </c>
      <c r="AE89" s="24" t="str">
        <f>IF(Data!$E89=30,Data!AH89,IF(Data!O89&lt;&gt;"",Data!O89,""))</f>
        <v/>
      </c>
      <c r="AF89" s="25" t="str">
        <f>IF(Data!$E89=30,Data!AI89,"")</f>
        <v/>
      </c>
      <c r="AG89" s="55"/>
      <c r="AH89" s="55"/>
      <c r="AI89" s="55"/>
      <c r="AJ89" s="52" t="str">
        <f>IF(Data!$E89=30,Data!AJ89,"")</f>
        <v/>
      </c>
      <c r="AK89" s="24" t="str">
        <f>IF(Data!$E89=30,Data!AK89,IF(Data!P89&lt;&gt;"",Data!P89,""))</f>
        <v/>
      </c>
      <c r="AL89" s="24" t="str">
        <f>IF(Data!$E89=30,Data!AL89,"")</f>
        <v/>
      </c>
      <c r="AM89" s="24" t="str">
        <f>IF(Data!$E89=30,Data!AM89,"")</f>
        <v/>
      </c>
      <c r="AN89" s="24" t="str">
        <f>IF(Data!$E89=30,Data!AN89,IF(Data!Q89&lt;&gt;"",Data!Q89,""))</f>
        <v/>
      </c>
      <c r="AO89" s="24" t="str">
        <f>IF(Data!$E89=30,Data!AO89,"")</f>
        <v/>
      </c>
      <c r="AP89" s="24" t="str">
        <f>IF(Data!$E89=30,Data!AP89,"")</f>
        <v/>
      </c>
      <c r="AQ89" s="24" t="str">
        <f>IF(Data!$E89=30,Data!AQ89,IF(Data!R89&lt;&gt;"",Data!R89,""))</f>
        <v/>
      </c>
      <c r="AR89" s="24" t="str">
        <f>IF(Data!$E89=30,Data!AR89,"")</f>
        <v/>
      </c>
      <c r="AS89" s="24" t="str">
        <f>IF(Data!$E89=30,Data!AS89,"")</f>
        <v/>
      </c>
      <c r="AT89" s="24" t="str">
        <f>IF(Data!$E89=30,Data!AT89,IF(Data!S89&lt;&gt;"",Data!S89,""))</f>
        <v/>
      </c>
      <c r="AU89" s="24" t="str">
        <f>IF(Data!$E89=30,Data!AU89,"")</f>
        <v/>
      </c>
      <c r="AV89" s="24" t="str">
        <f>IF(Data!$E89=30,Data!AV89,"")</f>
        <v/>
      </c>
      <c r="AW89" s="24" t="str">
        <f>IF(Data!$E89=30,Data!AW89,IF(Data!T89&lt;&gt;"",Data!T89,""))</f>
        <v/>
      </c>
      <c r="AX89" s="24" t="str">
        <f>IF(Data!$E89=30,Data!AX89,"")</f>
        <v/>
      </c>
      <c r="AY89" s="24" t="str">
        <f>IF(Data!$E89=30,Data!AY89,"")</f>
        <v/>
      </c>
      <c r="AZ89" s="24" t="str">
        <f>IF(Data!$E89=30,Data!AZ89,IF(Data!U89&lt;&gt;"",Data!U89,""))</f>
        <v/>
      </c>
      <c r="BA89" s="24" t="str">
        <f>IF(Data!$E89=30,Data!BA89,"")</f>
        <v/>
      </c>
      <c r="BB89" s="24" t="str">
        <f>IF(Data!$E89=30,Data!BB89,"")</f>
        <v/>
      </c>
      <c r="BC89" s="24" t="str">
        <f>IF(Data!$E89=30,Data!BC89,IF(Data!V89&lt;&gt;"",Data!V89,""))</f>
        <v/>
      </c>
      <c r="BD89" s="24" t="str">
        <f>IF(Data!$E89=30,Data!BD89,"")</f>
        <v/>
      </c>
      <c r="BE89" s="24" t="str">
        <f>IF(Data!$E89=30,Data!BE89,"")</f>
        <v/>
      </c>
      <c r="BF89" s="24" t="str">
        <f>IF(Data!$E89=30,Data!BF89,IF(Data!W89&lt;&gt;"",Data!W89,""))</f>
        <v/>
      </c>
      <c r="BG89" s="24" t="str">
        <f>IF(Data!$E89=30,Data!BG89,"")</f>
        <v/>
      </c>
      <c r="BH89" s="24" t="str">
        <f>IF(Data!$E89=30,Data!BH89,"")</f>
        <v/>
      </c>
      <c r="BI89" s="24" t="str">
        <f>IF(Data!$E89=30,Data!BI89,IF(Data!X89&lt;&gt;"",Data!X89,""))</f>
        <v/>
      </c>
      <c r="BJ89" s="24" t="str">
        <f>IF(Data!$E89=30,Data!BJ89,"")</f>
        <v/>
      </c>
      <c r="BK89" s="24" t="str">
        <f>IF(Data!$E89=30,Data!BK89,"")</f>
        <v/>
      </c>
      <c r="BL89" s="24" t="str">
        <f>IF(Data!$E89=30,Data!BL89,IF(Data!Y89&lt;&gt;"",Data!Y89,""))</f>
        <v/>
      </c>
      <c r="BM89" s="25" t="str">
        <f>IF(Data!$E89=30,Data!BM89,"")</f>
        <v/>
      </c>
    </row>
    <row r="90" spans="2:65" x14ac:dyDescent="0.25">
      <c r="B90" s="13" t="str">
        <f>IF(Data!A90&lt;&gt;"",Data!A90,"")</f>
        <v/>
      </c>
      <c r="C90" s="24" t="str">
        <f>IF(Data!$E90=30,Data!F90,"")</f>
        <v/>
      </c>
      <c r="D90" s="24" t="str">
        <f>IF(Data!$E90=30,Data!G90,IF(Data!F90&lt;&gt;"",Data!F90,""))</f>
        <v/>
      </c>
      <c r="E90" s="24" t="str">
        <f>IF(Data!$E90=30,Data!H90,"")</f>
        <v/>
      </c>
      <c r="F90" s="24" t="str">
        <f>IF(Data!$E90=30,Data!I90,"")</f>
        <v/>
      </c>
      <c r="G90" s="24" t="str">
        <f>IF(Data!$E90=30,Data!J90,IF(Data!G90&lt;&gt;"",Data!G90,""))</f>
        <v/>
      </c>
      <c r="H90" s="24" t="str">
        <f>IF(Data!$E90=30,Data!K90,"")</f>
        <v/>
      </c>
      <c r="I90" s="24" t="str">
        <f>IF(Data!$E90=30,Data!L90,"")</f>
        <v/>
      </c>
      <c r="J90" s="24" t="str">
        <f>IF(Data!$E90=30,Data!M90,IF(Data!H90&lt;&gt;"",Data!H90,""))</f>
        <v/>
      </c>
      <c r="K90" s="24" t="str">
        <f>IF(Data!$E90=30,Data!N90,"")</f>
        <v/>
      </c>
      <c r="L90" s="24" t="str">
        <f>IF(Data!$E90=30,Data!O90,"")</f>
        <v/>
      </c>
      <c r="M90" s="24" t="str">
        <f>IF(Data!$E90=30,Data!P90,IF(Data!I90&lt;&gt;"",Data!I90,""))</f>
        <v/>
      </c>
      <c r="N90" s="24" t="str">
        <f>IF(Data!$E90=30,Data!Q90,"")</f>
        <v/>
      </c>
      <c r="O90" s="24" t="str">
        <f>IF(Data!$E90=30,Data!R90,"")</f>
        <v/>
      </c>
      <c r="P90" s="24" t="str">
        <f>IF(Data!$E90=30,Data!S90,IF(Data!J90&lt;&gt;"",Data!J90,""))</f>
        <v/>
      </c>
      <c r="Q90" s="24" t="str">
        <f>IF(Data!$E90=30,Data!T90,"")</f>
        <v/>
      </c>
      <c r="R90" s="24" t="str">
        <f>IF(Data!$E90=30,Data!U90,"")</f>
        <v/>
      </c>
      <c r="S90" s="24" t="str">
        <f>IF(Data!$E90=30,Data!V90,IF(Data!K90&lt;&gt;"",Data!K90,""))</f>
        <v/>
      </c>
      <c r="T90" s="24" t="str">
        <f>IF(Data!$E90=30,Data!W90,"")</f>
        <v/>
      </c>
      <c r="U90" s="24" t="str">
        <f>IF(Data!$E90=30,Data!X90,"")</f>
        <v/>
      </c>
      <c r="V90" s="24" t="str">
        <f>IF(Data!$E90=30,Data!Y90,IF(Data!L90&lt;&gt;"",Data!L90,""))</f>
        <v/>
      </c>
      <c r="W90" s="24" t="str">
        <f>IF(Data!$E90=30,Data!Z90,"")</f>
        <v/>
      </c>
      <c r="X90" s="24" t="str">
        <f>IF(Data!$E90=30,Data!AA90,"")</f>
        <v/>
      </c>
      <c r="Y90" s="24" t="str">
        <f>IF(Data!$E90=30,Data!AB90,IF(Data!M90&lt;&gt;"",Data!M90,""))</f>
        <v/>
      </c>
      <c r="Z90" s="24" t="str">
        <f>IF(Data!$E90=30,Data!AC90,"")</f>
        <v/>
      </c>
      <c r="AA90" s="24" t="str">
        <f>IF(Data!$E90=30,Data!AD90,"")</f>
        <v/>
      </c>
      <c r="AB90" s="24" t="str">
        <f>IF(Data!$E90=30,Data!AE90,IF(Data!N90&lt;&gt;"",Data!N90,""))</f>
        <v/>
      </c>
      <c r="AC90" s="24" t="str">
        <f>IF(Data!$E90=30,Data!AF90,"")</f>
        <v/>
      </c>
      <c r="AD90" s="24" t="str">
        <f>IF(Data!$E90=30,Data!AG90,"")</f>
        <v/>
      </c>
      <c r="AE90" s="24" t="str">
        <f>IF(Data!$E90=30,Data!AH90,IF(Data!O90&lt;&gt;"",Data!O90,""))</f>
        <v/>
      </c>
      <c r="AF90" s="25" t="str">
        <f>IF(Data!$E90=30,Data!AI90,"")</f>
        <v/>
      </c>
      <c r="AG90" s="55"/>
      <c r="AH90" s="55"/>
      <c r="AI90" s="55"/>
      <c r="AJ90" s="52" t="str">
        <f>IF(Data!$E90=30,Data!AJ90,"")</f>
        <v/>
      </c>
      <c r="AK90" s="24" t="str">
        <f>IF(Data!$E90=30,Data!AK90,IF(Data!P90&lt;&gt;"",Data!P90,""))</f>
        <v/>
      </c>
      <c r="AL90" s="24" t="str">
        <f>IF(Data!$E90=30,Data!AL90,"")</f>
        <v/>
      </c>
      <c r="AM90" s="24" t="str">
        <f>IF(Data!$E90=30,Data!AM90,"")</f>
        <v/>
      </c>
      <c r="AN90" s="24" t="str">
        <f>IF(Data!$E90=30,Data!AN90,IF(Data!Q90&lt;&gt;"",Data!Q90,""))</f>
        <v/>
      </c>
      <c r="AO90" s="24" t="str">
        <f>IF(Data!$E90=30,Data!AO90,"")</f>
        <v/>
      </c>
      <c r="AP90" s="24" t="str">
        <f>IF(Data!$E90=30,Data!AP90,"")</f>
        <v/>
      </c>
      <c r="AQ90" s="24" t="str">
        <f>IF(Data!$E90=30,Data!AQ90,IF(Data!R90&lt;&gt;"",Data!R90,""))</f>
        <v/>
      </c>
      <c r="AR90" s="24" t="str">
        <f>IF(Data!$E90=30,Data!AR90,"")</f>
        <v/>
      </c>
      <c r="AS90" s="24" t="str">
        <f>IF(Data!$E90=30,Data!AS90,"")</f>
        <v/>
      </c>
      <c r="AT90" s="24" t="str">
        <f>IF(Data!$E90=30,Data!AT90,IF(Data!S90&lt;&gt;"",Data!S90,""))</f>
        <v/>
      </c>
      <c r="AU90" s="24" t="str">
        <f>IF(Data!$E90=30,Data!AU90,"")</f>
        <v/>
      </c>
      <c r="AV90" s="24" t="str">
        <f>IF(Data!$E90=30,Data!AV90,"")</f>
        <v/>
      </c>
      <c r="AW90" s="24" t="str">
        <f>IF(Data!$E90=30,Data!AW90,IF(Data!T90&lt;&gt;"",Data!T90,""))</f>
        <v/>
      </c>
      <c r="AX90" s="24" t="str">
        <f>IF(Data!$E90=30,Data!AX90,"")</f>
        <v/>
      </c>
      <c r="AY90" s="24" t="str">
        <f>IF(Data!$E90=30,Data!AY90,"")</f>
        <v/>
      </c>
      <c r="AZ90" s="24" t="str">
        <f>IF(Data!$E90=30,Data!AZ90,IF(Data!U90&lt;&gt;"",Data!U90,""))</f>
        <v/>
      </c>
      <c r="BA90" s="24" t="str">
        <f>IF(Data!$E90=30,Data!BA90,"")</f>
        <v/>
      </c>
      <c r="BB90" s="24" t="str">
        <f>IF(Data!$E90=30,Data!BB90,"")</f>
        <v/>
      </c>
      <c r="BC90" s="24" t="str">
        <f>IF(Data!$E90=30,Data!BC90,IF(Data!V90&lt;&gt;"",Data!V90,""))</f>
        <v/>
      </c>
      <c r="BD90" s="24" t="str">
        <f>IF(Data!$E90=30,Data!BD90,"")</f>
        <v/>
      </c>
      <c r="BE90" s="24" t="str">
        <f>IF(Data!$E90=30,Data!BE90,"")</f>
        <v/>
      </c>
      <c r="BF90" s="24" t="str">
        <f>IF(Data!$E90=30,Data!BF90,IF(Data!W90&lt;&gt;"",Data!W90,""))</f>
        <v/>
      </c>
      <c r="BG90" s="24" t="str">
        <f>IF(Data!$E90=30,Data!BG90,"")</f>
        <v/>
      </c>
      <c r="BH90" s="24" t="str">
        <f>IF(Data!$E90=30,Data!BH90,"")</f>
        <v/>
      </c>
      <c r="BI90" s="24" t="str">
        <f>IF(Data!$E90=30,Data!BI90,IF(Data!X90&lt;&gt;"",Data!X90,""))</f>
        <v/>
      </c>
      <c r="BJ90" s="24" t="str">
        <f>IF(Data!$E90=30,Data!BJ90,"")</f>
        <v/>
      </c>
      <c r="BK90" s="24" t="str">
        <f>IF(Data!$E90=30,Data!BK90,"")</f>
        <v/>
      </c>
      <c r="BL90" s="24" t="str">
        <f>IF(Data!$E90=30,Data!BL90,IF(Data!Y90&lt;&gt;"",Data!Y90,""))</f>
        <v/>
      </c>
      <c r="BM90" s="25" t="str">
        <f>IF(Data!$E90=30,Data!BM90,"")</f>
        <v/>
      </c>
    </row>
    <row r="91" spans="2:65" x14ac:dyDescent="0.25">
      <c r="B91" s="13" t="str">
        <f>IF(Data!A91&lt;&gt;"",Data!A91,"")</f>
        <v/>
      </c>
      <c r="C91" s="24" t="str">
        <f>IF(Data!$E91=30,Data!F91,"")</f>
        <v/>
      </c>
      <c r="D91" s="24" t="str">
        <f>IF(Data!$E91=30,Data!G91,IF(Data!F91&lt;&gt;"",Data!F91,""))</f>
        <v/>
      </c>
      <c r="E91" s="24" t="str">
        <f>IF(Data!$E91=30,Data!H91,"")</f>
        <v/>
      </c>
      <c r="F91" s="24" t="str">
        <f>IF(Data!$E91=30,Data!I91,"")</f>
        <v/>
      </c>
      <c r="G91" s="24" t="str">
        <f>IF(Data!$E91=30,Data!J91,IF(Data!G91&lt;&gt;"",Data!G91,""))</f>
        <v/>
      </c>
      <c r="H91" s="24" t="str">
        <f>IF(Data!$E91=30,Data!K91,"")</f>
        <v/>
      </c>
      <c r="I91" s="24" t="str">
        <f>IF(Data!$E91=30,Data!L91,"")</f>
        <v/>
      </c>
      <c r="J91" s="24" t="str">
        <f>IF(Data!$E91=30,Data!M91,IF(Data!H91&lt;&gt;"",Data!H91,""))</f>
        <v/>
      </c>
      <c r="K91" s="24" t="str">
        <f>IF(Data!$E91=30,Data!N91,"")</f>
        <v/>
      </c>
      <c r="L91" s="24" t="str">
        <f>IF(Data!$E91=30,Data!O91,"")</f>
        <v/>
      </c>
      <c r="M91" s="24" t="str">
        <f>IF(Data!$E91=30,Data!P91,IF(Data!I91&lt;&gt;"",Data!I91,""))</f>
        <v/>
      </c>
      <c r="N91" s="24" t="str">
        <f>IF(Data!$E91=30,Data!Q91,"")</f>
        <v/>
      </c>
      <c r="O91" s="24" t="str">
        <f>IF(Data!$E91=30,Data!R91,"")</f>
        <v/>
      </c>
      <c r="P91" s="24" t="str">
        <f>IF(Data!$E91=30,Data!S91,IF(Data!J91&lt;&gt;"",Data!J91,""))</f>
        <v/>
      </c>
      <c r="Q91" s="24" t="str">
        <f>IF(Data!$E91=30,Data!T91,"")</f>
        <v/>
      </c>
      <c r="R91" s="24" t="str">
        <f>IF(Data!$E91=30,Data!U91,"")</f>
        <v/>
      </c>
      <c r="S91" s="24" t="str">
        <f>IF(Data!$E91=30,Data!V91,IF(Data!K91&lt;&gt;"",Data!K91,""))</f>
        <v/>
      </c>
      <c r="T91" s="24" t="str">
        <f>IF(Data!$E91=30,Data!W91,"")</f>
        <v/>
      </c>
      <c r="U91" s="24" t="str">
        <f>IF(Data!$E91=30,Data!X91,"")</f>
        <v/>
      </c>
      <c r="V91" s="24" t="str">
        <f>IF(Data!$E91=30,Data!Y91,IF(Data!L91&lt;&gt;"",Data!L91,""))</f>
        <v/>
      </c>
      <c r="W91" s="24" t="str">
        <f>IF(Data!$E91=30,Data!Z91,"")</f>
        <v/>
      </c>
      <c r="X91" s="24" t="str">
        <f>IF(Data!$E91=30,Data!AA91,"")</f>
        <v/>
      </c>
      <c r="Y91" s="24" t="str">
        <f>IF(Data!$E91=30,Data!AB91,IF(Data!M91&lt;&gt;"",Data!M91,""))</f>
        <v/>
      </c>
      <c r="Z91" s="24" t="str">
        <f>IF(Data!$E91=30,Data!AC91,"")</f>
        <v/>
      </c>
      <c r="AA91" s="24" t="str">
        <f>IF(Data!$E91=30,Data!AD91,"")</f>
        <v/>
      </c>
      <c r="AB91" s="24" t="str">
        <f>IF(Data!$E91=30,Data!AE91,IF(Data!N91&lt;&gt;"",Data!N91,""))</f>
        <v/>
      </c>
      <c r="AC91" s="24" t="str">
        <f>IF(Data!$E91=30,Data!AF91,"")</f>
        <v/>
      </c>
      <c r="AD91" s="24" t="str">
        <f>IF(Data!$E91=30,Data!AG91,"")</f>
        <v/>
      </c>
      <c r="AE91" s="24" t="str">
        <f>IF(Data!$E91=30,Data!AH91,IF(Data!O91&lt;&gt;"",Data!O91,""))</f>
        <v/>
      </c>
      <c r="AF91" s="25" t="str">
        <f>IF(Data!$E91=30,Data!AI91,"")</f>
        <v/>
      </c>
      <c r="AG91" s="55"/>
      <c r="AH91" s="55"/>
      <c r="AI91" s="55"/>
      <c r="AJ91" s="52" t="str">
        <f>IF(Data!$E91=30,Data!AJ91,"")</f>
        <v/>
      </c>
      <c r="AK91" s="24" t="str">
        <f>IF(Data!$E91=30,Data!AK91,IF(Data!P91&lt;&gt;"",Data!P91,""))</f>
        <v/>
      </c>
      <c r="AL91" s="24" t="str">
        <f>IF(Data!$E91=30,Data!AL91,"")</f>
        <v/>
      </c>
      <c r="AM91" s="24" t="str">
        <f>IF(Data!$E91=30,Data!AM91,"")</f>
        <v/>
      </c>
      <c r="AN91" s="24" t="str">
        <f>IF(Data!$E91=30,Data!AN91,IF(Data!Q91&lt;&gt;"",Data!Q91,""))</f>
        <v/>
      </c>
      <c r="AO91" s="24" t="str">
        <f>IF(Data!$E91=30,Data!AO91,"")</f>
        <v/>
      </c>
      <c r="AP91" s="24" t="str">
        <f>IF(Data!$E91=30,Data!AP91,"")</f>
        <v/>
      </c>
      <c r="AQ91" s="24" t="str">
        <f>IF(Data!$E91=30,Data!AQ91,IF(Data!R91&lt;&gt;"",Data!R91,""))</f>
        <v/>
      </c>
      <c r="AR91" s="24" t="str">
        <f>IF(Data!$E91=30,Data!AR91,"")</f>
        <v/>
      </c>
      <c r="AS91" s="24" t="str">
        <f>IF(Data!$E91=30,Data!AS91,"")</f>
        <v/>
      </c>
      <c r="AT91" s="24" t="str">
        <f>IF(Data!$E91=30,Data!AT91,IF(Data!S91&lt;&gt;"",Data!S91,""))</f>
        <v/>
      </c>
      <c r="AU91" s="24" t="str">
        <f>IF(Data!$E91=30,Data!AU91,"")</f>
        <v/>
      </c>
      <c r="AV91" s="24" t="str">
        <f>IF(Data!$E91=30,Data!AV91,"")</f>
        <v/>
      </c>
      <c r="AW91" s="24" t="str">
        <f>IF(Data!$E91=30,Data!AW91,IF(Data!T91&lt;&gt;"",Data!T91,""))</f>
        <v/>
      </c>
      <c r="AX91" s="24" t="str">
        <f>IF(Data!$E91=30,Data!AX91,"")</f>
        <v/>
      </c>
      <c r="AY91" s="24" t="str">
        <f>IF(Data!$E91=30,Data!AY91,"")</f>
        <v/>
      </c>
      <c r="AZ91" s="24" t="str">
        <f>IF(Data!$E91=30,Data!AZ91,IF(Data!U91&lt;&gt;"",Data!U91,""))</f>
        <v/>
      </c>
      <c r="BA91" s="24" t="str">
        <f>IF(Data!$E91=30,Data!BA91,"")</f>
        <v/>
      </c>
      <c r="BB91" s="24" t="str">
        <f>IF(Data!$E91=30,Data!BB91,"")</f>
        <v/>
      </c>
      <c r="BC91" s="24" t="str">
        <f>IF(Data!$E91=30,Data!BC91,IF(Data!V91&lt;&gt;"",Data!V91,""))</f>
        <v/>
      </c>
      <c r="BD91" s="24" t="str">
        <f>IF(Data!$E91=30,Data!BD91,"")</f>
        <v/>
      </c>
      <c r="BE91" s="24" t="str">
        <f>IF(Data!$E91=30,Data!BE91,"")</f>
        <v/>
      </c>
      <c r="BF91" s="24" t="str">
        <f>IF(Data!$E91=30,Data!BF91,IF(Data!W91&lt;&gt;"",Data!W91,""))</f>
        <v/>
      </c>
      <c r="BG91" s="24" t="str">
        <f>IF(Data!$E91=30,Data!BG91,"")</f>
        <v/>
      </c>
      <c r="BH91" s="24" t="str">
        <f>IF(Data!$E91=30,Data!BH91,"")</f>
        <v/>
      </c>
      <c r="BI91" s="24" t="str">
        <f>IF(Data!$E91=30,Data!BI91,IF(Data!X91&lt;&gt;"",Data!X91,""))</f>
        <v/>
      </c>
      <c r="BJ91" s="24" t="str">
        <f>IF(Data!$E91=30,Data!BJ91,"")</f>
        <v/>
      </c>
      <c r="BK91" s="24" t="str">
        <f>IF(Data!$E91=30,Data!BK91,"")</f>
        <v/>
      </c>
      <c r="BL91" s="24" t="str">
        <f>IF(Data!$E91=30,Data!BL91,IF(Data!Y91&lt;&gt;"",Data!Y91,""))</f>
        <v/>
      </c>
      <c r="BM91" s="25" t="str">
        <f>IF(Data!$E91=30,Data!BM91,"")</f>
        <v/>
      </c>
    </row>
    <row r="92" spans="2:65" x14ac:dyDescent="0.25">
      <c r="B92" s="13" t="str">
        <f>IF(Data!A92&lt;&gt;"",Data!A92,"")</f>
        <v/>
      </c>
      <c r="C92" s="24" t="str">
        <f>IF(Data!$E92=30,Data!F92,"")</f>
        <v/>
      </c>
      <c r="D92" s="24" t="str">
        <f>IF(Data!$E92=30,Data!G92,IF(Data!F92&lt;&gt;"",Data!F92,""))</f>
        <v/>
      </c>
      <c r="E92" s="24" t="str">
        <f>IF(Data!$E92=30,Data!H92,"")</f>
        <v/>
      </c>
      <c r="F92" s="24" t="str">
        <f>IF(Data!$E92=30,Data!I92,"")</f>
        <v/>
      </c>
      <c r="G92" s="24" t="str">
        <f>IF(Data!$E92=30,Data!J92,IF(Data!G92&lt;&gt;"",Data!G92,""))</f>
        <v/>
      </c>
      <c r="H92" s="24" t="str">
        <f>IF(Data!$E92=30,Data!K92,"")</f>
        <v/>
      </c>
      <c r="I92" s="24" t="str">
        <f>IF(Data!$E92=30,Data!L92,"")</f>
        <v/>
      </c>
      <c r="J92" s="24" t="str">
        <f>IF(Data!$E92=30,Data!M92,IF(Data!H92&lt;&gt;"",Data!H92,""))</f>
        <v/>
      </c>
      <c r="K92" s="24" t="str">
        <f>IF(Data!$E92=30,Data!N92,"")</f>
        <v/>
      </c>
      <c r="L92" s="24" t="str">
        <f>IF(Data!$E92=30,Data!O92,"")</f>
        <v/>
      </c>
      <c r="M92" s="24" t="str">
        <f>IF(Data!$E92=30,Data!P92,IF(Data!I92&lt;&gt;"",Data!I92,""))</f>
        <v/>
      </c>
      <c r="N92" s="24" t="str">
        <f>IF(Data!$E92=30,Data!Q92,"")</f>
        <v/>
      </c>
      <c r="O92" s="24" t="str">
        <f>IF(Data!$E92=30,Data!R92,"")</f>
        <v/>
      </c>
      <c r="P92" s="24" t="str">
        <f>IF(Data!$E92=30,Data!S92,IF(Data!J92&lt;&gt;"",Data!J92,""))</f>
        <v/>
      </c>
      <c r="Q92" s="24" t="str">
        <f>IF(Data!$E92=30,Data!T92,"")</f>
        <v/>
      </c>
      <c r="R92" s="24" t="str">
        <f>IF(Data!$E92=30,Data!U92,"")</f>
        <v/>
      </c>
      <c r="S92" s="24" t="str">
        <f>IF(Data!$E92=30,Data!V92,IF(Data!K92&lt;&gt;"",Data!K92,""))</f>
        <v/>
      </c>
      <c r="T92" s="24" t="str">
        <f>IF(Data!$E92=30,Data!W92,"")</f>
        <v/>
      </c>
      <c r="U92" s="24" t="str">
        <f>IF(Data!$E92=30,Data!X92,"")</f>
        <v/>
      </c>
      <c r="V92" s="24" t="str">
        <f>IF(Data!$E92=30,Data!Y92,IF(Data!L92&lt;&gt;"",Data!L92,""))</f>
        <v/>
      </c>
      <c r="W92" s="24" t="str">
        <f>IF(Data!$E92=30,Data!Z92,"")</f>
        <v/>
      </c>
      <c r="X92" s="24" t="str">
        <f>IF(Data!$E92=30,Data!AA92,"")</f>
        <v/>
      </c>
      <c r="Y92" s="24" t="str">
        <f>IF(Data!$E92=30,Data!AB92,IF(Data!M92&lt;&gt;"",Data!M92,""))</f>
        <v/>
      </c>
      <c r="Z92" s="24" t="str">
        <f>IF(Data!$E92=30,Data!AC92,"")</f>
        <v/>
      </c>
      <c r="AA92" s="24" t="str">
        <f>IF(Data!$E92=30,Data!AD92,"")</f>
        <v/>
      </c>
      <c r="AB92" s="24" t="str">
        <f>IF(Data!$E92=30,Data!AE92,IF(Data!N92&lt;&gt;"",Data!N92,""))</f>
        <v/>
      </c>
      <c r="AC92" s="24" t="str">
        <f>IF(Data!$E92=30,Data!AF92,"")</f>
        <v/>
      </c>
      <c r="AD92" s="24" t="str">
        <f>IF(Data!$E92=30,Data!AG92,"")</f>
        <v/>
      </c>
      <c r="AE92" s="24" t="str">
        <f>IF(Data!$E92=30,Data!AH92,IF(Data!O92&lt;&gt;"",Data!O92,""))</f>
        <v/>
      </c>
      <c r="AF92" s="25" t="str">
        <f>IF(Data!$E92=30,Data!AI92,"")</f>
        <v/>
      </c>
      <c r="AG92" s="55"/>
      <c r="AH92" s="55"/>
      <c r="AI92" s="55"/>
      <c r="AJ92" s="52" t="str">
        <f>IF(Data!$E92=30,Data!AJ92,"")</f>
        <v/>
      </c>
      <c r="AK92" s="24" t="str">
        <f>IF(Data!$E92=30,Data!AK92,IF(Data!P92&lt;&gt;"",Data!P92,""))</f>
        <v/>
      </c>
      <c r="AL92" s="24" t="str">
        <f>IF(Data!$E92=30,Data!AL92,"")</f>
        <v/>
      </c>
      <c r="AM92" s="24" t="str">
        <f>IF(Data!$E92=30,Data!AM92,"")</f>
        <v/>
      </c>
      <c r="AN92" s="24" t="str">
        <f>IF(Data!$E92=30,Data!AN92,IF(Data!Q92&lt;&gt;"",Data!Q92,""))</f>
        <v/>
      </c>
      <c r="AO92" s="24" t="str">
        <f>IF(Data!$E92=30,Data!AO92,"")</f>
        <v/>
      </c>
      <c r="AP92" s="24" t="str">
        <f>IF(Data!$E92=30,Data!AP92,"")</f>
        <v/>
      </c>
      <c r="AQ92" s="24" t="str">
        <f>IF(Data!$E92=30,Data!AQ92,IF(Data!R92&lt;&gt;"",Data!R92,""))</f>
        <v/>
      </c>
      <c r="AR92" s="24" t="str">
        <f>IF(Data!$E92=30,Data!AR92,"")</f>
        <v/>
      </c>
      <c r="AS92" s="24" t="str">
        <f>IF(Data!$E92=30,Data!AS92,"")</f>
        <v/>
      </c>
      <c r="AT92" s="24" t="str">
        <f>IF(Data!$E92=30,Data!AT92,IF(Data!S92&lt;&gt;"",Data!S92,""))</f>
        <v/>
      </c>
      <c r="AU92" s="24" t="str">
        <f>IF(Data!$E92=30,Data!AU92,"")</f>
        <v/>
      </c>
      <c r="AV92" s="24" t="str">
        <f>IF(Data!$E92=30,Data!AV92,"")</f>
        <v/>
      </c>
      <c r="AW92" s="24" t="str">
        <f>IF(Data!$E92=30,Data!AW92,IF(Data!T92&lt;&gt;"",Data!T92,""))</f>
        <v/>
      </c>
      <c r="AX92" s="24" t="str">
        <f>IF(Data!$E92=30,Data!AX92,"")</f>
        <v/>
      </c>
      <c r="AY92" s="24" t="str">
        <f>IF(Data!$E92=30,Data!AY92,"")</f>
        <v/>
      </c>
      <c r="AZ92" s="24" t="str">
        <f>IF(Data!$E92=30,Data!AZ92,IF(Data!U92&lt;&gt;"",Data!U92,""))</f>
        <v/>
      </c>
      <c r="BA92" s="24" t="str">
        <f>IF(Data!$E92=30,Data!BA92,"")</f>
        <v/>
      </c>
      <c r="BB92" s="24" t="str">
        <f>IF(Data!$E92=30,Data!BB92,"")</f>
        <v/>
      </c>
      <c r="BC92" s="24" t="str">
        <f>IF(Data!$E92=30,Data!BC92,IF(Data!V92&lt;&gt;"",Data!V92,""))</f>
        <v/>
      </c>
      <c r="BD92" s="24" t="str">
        <f>IF(Data!$E92=30,Data!BD92,"")</f>
        <v/>
      </c>
      <c r="BE92" s="24" t="str">
        <f>IF(Data!$E92=30,Data!BE92,"")</f>
        <v/>
      </c>
      <c r="BF92" s="24" t="str">
        <f>IF(Data!$E92=30,Data!BF92,IF(Data!W92&lt;&gt;"",Data!W92,""))</f>
        <v/>
      </c>
      <c r="BG92" s="24" t="str">
        <f>IF(Data!$E92=30,Data!BG92,"")</f>
        <v/>
      </c>
      <c r="BH92" s="24" t="str">
        <f>IF(Data!$E92=30,Data!BH92,"")</f>
        <v/>
      </c>
      <c r="BI92" s="24" t="str">
        <f>IF(Data!$E92=30,Data!BI92,IF(Data!X92&lt;&gt;"",Data!X92,""))</f>
        <v/>
      </c>
      <c r="BJ92" s="24" t="str">
        <f>IF(Data!$E92=30,Data!BJ92,"")</f>
        <v/>
      </c>
      <c r="BK92" s="24" t="str">
        <f>IF(Data!$E92=30,Data!BK92,"")</f>
        <v/>
      </c>
      <c r="BL92" s="24" t="str">
        <f>IF(Data!$E92=30,Data!BL92,IF(Data!Y92&lt;&gt;"",Data!Y92,""))</f>
        <v/>
      </c>
      <c r="BM92" s="25" t="str">
        <f>IF(Data!$E92=30,Data!BM92,"")</f>
        <v/>
      </c>
    </row>
    <row r="93" spans="2:65" x14ac:dyDescent="0.25">
      <c r="B93" s="13" t="str">
        <f>IF(Data!A93&lt;&gt;"",Data!A93,"")</f>
        <v/>
      </c>
      <c r="C93" s="24" t="str">
        <f>IF(Data!$E93=30,Data!F93,"")</f>
        <v/>
      </c>
      <c r="D93" s="24" t="str">
        <f>IF(Data!$E93=30,Data!G93,IF(Data!F93&lt;&gt;"",Data!F93,""))</f>
        <v/>
      </c>
      <c r="E93" s="24" t="str">
        <f>IF(Data!$E93=30,Data!H93,"")</f>
        <v/>
      </c>
      <c r="F93" s="24" t="str">
        <f>IF(Data!$E93=30,Data!I93,"")</f>
        <v/>
      </c>
      <c r="G93" s="24" t="str">
        <f>IF(Data!$E93=30,Data!J93,IF(Data!G93&lt;&gt;"",Data!G93,""))</f>
        <v/>
      </c>
      <c r="H93" s="24" t="str">
        <f>IF(Data!$E93=30,Data!K93,"")</f>
        <v/>
      </c>
      <c r="I93" s="24" t="str">
        <f>IF(Data!$E93=30,Data!L93,"")</f>
        <v/>
      </c>
      <c r="J93" s="24" t="str">
        <f>IF(Data!$E93=30,Data!M93,IF(Data!H93&lt;&gt;"",Data!H93,""))</f>
        <v/>
      </c>
      <c r="K93" s="24" t="str">
        <f>IF(Data!$E93=30,Data!N93,"")</f>
        <v/>
      </c>
      <c r="L93" s="24" t="str">
        <f>IF(Data!$E93=30,Data!O93,"")</f>
        <v/>
      </c>
      <c r="M93" s="24" t="str">
        <f>IF(Data!$E93=30,Data!P93,IF(Data!I93&lt;&gt;"",Data!I93,""))</f>
        <v/>
      </c>
      <c r="N93" s="24" t="str">
        <f>IF(Data!$E93=30,Data!Q93,"")</f>
        <v/>
      </c>
      <c r="O93" s="24" t="str">
        <f>IF(Data!$E93=30,Data!R93,"")</f>
        <v/>
      </c>
      <c r="P93" s="24" t="str">
        <f>IF(Data!$E93=30,Data!S93,IF(Data!J93&lt;&gt;"",Data!J93,""))</f>
        <v/>
      </c>
      <c r="Q93" s="24" t="str">
        <f>IF(Data!$E93=30,Data!T93,"")</f>
        <v/>
      </c>
      <c r="R93" s="24" t="str">
        <f>IF(Data!$E93=30,Data!U93,"")</f>
        <v/>
      </c>
      <c r="S93" s="24" t="str">
        <f>IF(Data!$E93=30,Data!V93,IF(Data!K93&lt;&gt;"",Data!K93,""))</f>
        <v/>
      </c>
      <c r="T93" s="24" t="str">
        <f>IF(Data!$E93=30,Data!W93,"")</f>
        <v/>
      </c>
      <c r="U93" s="24" t="str">
        <f>IF(Data!$E93=30,Data!X93,"")</f>
        <v/>
      </c>
      <c r="V93" s="24" t="str">
        <f>IF(Data!$E93=30,Data!Y93,IF(Data!L93&lt;&gt;"",Data!L93,""))</f>
        <v/>
      </c>
      <c r="W93" s="24" t="str">
        <f>IF(Data!$E93=30,Data!Z93,"")</f>
        <v/>
      </c>
      <c r="X93" s="24" t="str">
        <f>IF(Data!$E93=30,Data!AA93,"")</f>
        <v/>
      </c>
      <c r="Y93" s="24" t="str">
        <f>IF(Data!$E93=30,Data!AB93,IF(Data!M93&lt;&gt;"",Data!M93,""))</f>
        <v/>
      </c>
      <c r="Z93" s="24" t="str">
        <f>IF(Data!$E93=30,Data!AC93,"")</f>
        <v/>
      </c>
      <c r="AA93" s="24" t="str">
        <f>IF(Data!$E93=30,Data!AD93,"")</f>
        <v/>
      </c>
      <c r="AB93" s="24" t="str">
        <f>IF(Data!$E93=30,Data!AE93,IF(Data!N93&lt;&gt;"",Data!N93,""))</f>
        <v/>
      </c>
      <c r="AC93" s="24" t="str">
        <f>IF(Data!$E93=30,Data!AF93,"")</f>
        <v/>
      </c>
      <c r="AD93" s="24" t="str">
        <f>IF(Data!$E93=30,Data!AG93,"")</f>
        <v/>
      </c>
      <c r="AE93" s="24" t="str">
        <f>IF(Data!$E93=30,Data!AH93,IF(Data!O93&lt;&gt;"",Data!O93,""))</f>
        <v/>
      </c>
      <c r="AF93" s="25" t="str">
        <f>IF(Data!$E93=30,Data!AI93,"")</f>
        <v/>
      </c>
      <c r="AG93" s="55"/>
      <c r="AH93" s="55"/>
      <c r="AI93" s="55"/>
      <c r="AJ93" s="52" t="str">
        <f>IF(Data!$E93=30,Data!AJ93,"")</f>
        <v/>
      </c>
      <c r="AK93" s="24" t="str">
        <f>IF(Data!$E93=30,Data!AK93,IF(Data!P93&lt;&gt;"",Data!P93,""))</f>
        <v/>
      </c>
      <c r="AL93" s="24" t="str">
        <f>IF(Data!$E93=30,Data!AL93,"")</f>
        <v/>
      </c>
      <c r="AM93" s="24" t="str">
        <f>IF(Data!$E93=30,Data!AM93,"")</f>
        <v/>
      </c>
      <c r="AN93" s="24" t="str">
        <f>IF(Data!$E93=30,Data!AN93,IF(Data!Q93&lt;&gt;"",Data!Q93,""))</f>
        <v/>
      </c>
      <c r="AO93" s="24" t="str">
        <f>IF(Data!$E93=30,Data!AO93,"")</f>
        <v/>
      </c>
      <c r="AP93" s="24" t="str">
        <f>IF(Data!$E93=30,Data!AP93,"")</f>
        <v/>
      </c>
      <c r="AQ93" s="24" t="str">
        <f>IF(Data!$E93=30,Data!AQ93,IF(Data!R93&lt;&gt;"",Data!R93,""))</f>
        <v/>
      </c>
      <c r="AR93" s="24" t="str">
        <f>IF(Data!$E93=30,Data!AR93,"")</f>
        <v/>
      </c>
      <c r="AS93" s="24" t="str">
        <f>IF(Data!$E93=30,Data!AS93,"")</f>
        <v/>
      </c>
      <c r="AT93" s="24" t="str">
        <f>IF(Data!$E93=30,Data!AT93,IF(Data!S93&lt;&gt;"",Data!S93,""))</f>
        <v/>
      </c>
      <c r="AU93" s="24" t="str">
        <f>IF(Data!$E93=30,Data!AU93,"")</f>
        <v/>
      </c>
      <c r="AV93" s="24" t="str">
        <f>IF(Data!$E93=30,Data!AV93,"")</f>
        <v/>
      </c>
      <c r="AW93" s="24" t="str">
        <f>IF(Data!$E93=30,Data!AW93,IF(Data!T93&lt;&gt;"",Data!T93,""))</f>
        <v/>
      </c>
      <c r="AX93" s="24" t="str">
        <f>IF(Data!$E93=30,Data!AX93,"")</f>
        <v/>
      </c>
      <c r="AY93" s="24" t="str">
        <f>IF(Data!$E93=30,Data!AY93,"")</f>
        <v/>
      </c>
      <c r="AZ93" s="24" t="str">
        <f>IF(Data!$E93=30,Data!AZ93,IF(Data!U93&lt;&gt;"",Data!U93,""))</f>
        <v/>
      </c>
      <c r="BA93" s="24" t="str">
        <f>IF(Data!$E93=30,Data!BA93,"")</f>
        <v/>
      </c>
      <c r="BB93" s="24" t="str">
        <f>IF(Data!$E93=30,Data!BB93,"")</f>
        <v/>
      </c>
      <c r="BC93" s="24" t="str">
        <f>IF(Data!$E93=30,Data!BC93,IF(Data!V93&lt;&gt;"",Data!V93,""))</f>
        <v/>
      </c>
      <c r="BD93" s="24" t="str">
        <f>IF(Data!$E93=30,Data!BD93,"")</f>
        <v/>
      </c>
      <c r="BE93" s="24" t="str">
        <f>IF(Data!$E93=30,Data!BE93,"")</f>
        <v/>
      </c>
      <c r="BF93" s="24" t="str">
        <f>IF(Data!$E93=30,Data!BF93,IF(Data!W93&lt;&gt;"",Data!W93,""))</f>
        <v/>
      </c>
      <c r="BG93" s="24" t="str">
        <f>IF(Data!$E93=30,Data!BG93,"")</f>
        <v/>
      </c>
      <c r="BH93" s="24" t="str">
        <f>IF(Data!$E93=30,Data!BH93,"")</f>
        <v/>
      </c>
      <c r="BI93" s="24" t="str">
        <f>IF(Data!$E93=30,Data!BI93,IF(Data!X93&lt;&gt;"",Data!X93,""))</f>
        <v/>
      </c>
      <c r="BJ93" s="24" t="str">
        <f>IF(Data!$E93=30,Data!BJ93,"")</f>
        <v/>
      </c>
      <c r="BK93" s="24" t="str">
        <f>IF(Data!$E93=30,Data!BK93,"")</f>
        <v/>
      </c>
      <c r="BL93" s="24" t="str">
        <f>IF(Data!$E93=30,Data!BL93,IF(Data!Y93&lt;&gt;"",Data!Y93,""))</f>
        <v/>
      </c>
      <c r="BM93" s="25" t="str">
        <f>IF(Data!$E93=30,Data!BM93,"")</f>
        <v/>
      </c>
    </row>
    <row r="94" spans="2:65" x14ac:dyDescent="0.25">
      <c r="B94" s="13" t="str">
        <f>IF(Data!A94&lt;&gt;"",Data!A94,"")</f>
        <v/>
      </c>
      <c r="C94" s="24" t="str">
        <f>IF(Data!$E94=30,Data!F94,"")</f>
        <v/>
      </c>
      <c r="D94" s="24" t="str">
        <f>IF(Data!$E94=30,Data!G94,IF(Data!F94&lt;&gt;"",Data!F94,""))</f>
        <v/>
      </c>
      <c r="E94" s="24" t="str">
        <f>IF(Data!$E94=30,Data!H94,"")</f>
        <v/>
      </c>
      <c r="F94" s="24" t="str">
        <f>IF(Data!$E94=30,Data!I94,"")</f>
        <v/>
      </c>
      <c r="G94" s="24" t="str">
        <f>IF(Data!$E94=30,Data!J94,IF(Data!G94&lt;&gt;"",Data!G94,""))</f>
        <v/>
      </c>
      <c r="H94" s="24" t="str">
        <f>IF(Data!$E94=30,Data!K94,"")</f>
        <v/>
      </c>
      <c r="I94" s="24" t="str">
        <f>IF(Data!$E94=30,Data!L94,"")</f>
        <v/>
      </c>
      <c r="J94" s="24" t="str">
        <f>IF(Data!$E94=30,Data!M94,IF(Data!H94&lt;&gt;"",Data!H94,""))</f>
        <v/>
      </c>
      <c r="K94" s="24" t="str">
        <f>IF(Data!$E94=30,Data!N94,"")</f>
        <v/>
      </c>
      <c r="L94" s="24" t="str">
        <f>IF(Data!$E94=30,Data!O94,"")</f>
        <v/>
      </c>
      <c r="M94" s="24" t="str">
        <f>IF(Data!$E94=30,Data!P94,IF(Data!I94&lt;&gt;"",Data!I94,""))</f>
        <v/>
      </c>
      <c r="N94" s="24" t="str">
        <f>IF(Data!$E94=30,Data!Q94,"")</f>
        <v/>
      </c>
      <c r="O94" s="24" t="str">
        <f>IF(Data!$E94=30,Data!R94,"")</f>
        <v/>
      </c>
      <c r="P94" s="24" t="str">
        <f>IF(Data!$E94=30,Data!S94,IF(Data!J94&lt;&gt;"",Data!J94,""))</f>
        <v/>
      </c>
      <c r="Q94" s="24" t="str">
        <f>IF(Data!$E94=30,Data!T94,"")</f>
        <v/>
      </c>
      <c r="R94" s="24" t="str">
        <f>IF(Data!$E94=30,Data!U94,"")</f>
        <v/>
      </c>
      <c r="S94" s="24" t="str">
        <f>IF(Data!$E94=30,Data!V94,IF(Data!K94&lt;&gt;"",Data!K94,""))</f>
        <v/>
      </c>
      <c r="T94" s="24" t="str">
        <f>IF(Data!$E94=30,Data!W94,"")</f>
        <v/>
      </c>
      <c r="U94" s="24" t="str">
        <f>IF(Data!$E94=30,Data!X94,"")</f>
        <v/>
      </c>
      <c r="V94" s="24" t="str">
        <f>IF(Data!$E94=30,Data!Y94,IF(Data!L94&lt;&gt;"",Data!L94,""))</f>
        <v/>
      </c>
      <c r="W94" s="24" t="str">
        <f>IF(Data!$E94=30,Data!Z94,"")</f>
        <v/>
      </c>
      <c r="X94" s="24" t="str">
        <f>IF(Data!$E94=30,Data!AA94,"")</f>
        <v/>
      </c>
      <c r="Y94" s="24" t="str">
        <f>IF(Data!$E94=30,Data!AB94,IF(Data!M94&lt;&gt;"",Data!M94,""))</f>
        <v/>
      </c>
      <c r="Z94" s="24" t="str">
        <f>IF(Data!$E94=30,Data!AC94,"")</f>
        <v/>
      </c>
      <c r="AA94" s="24" t="str">
        <f>IF(Data!$E94=30,Data!AD94,"")</f>
        <v/>
      </c>
      <c r="AB94" s="24" t="str">
        <f>IF(Data!$E94=30,Data!AE94,IF(Data!N94&lt;&gt;"",Data!N94,""))</f>
        <v/>
      </c>
      <c r="AC94" s="24" t="str">
        <f>IF(Data!$E94=30,Data!AF94,"")</f>
        <v/>
      </c>
      <c r="AD94" s="24" t="str">
        <f>IF(Data!$E94=30,Data!AG94,"")</f>
        <v/>
      </c>
      <c r="AE94" s="24" t="str">
        <f>IF(Data!$E94=30,Data!AH94,IF(Data!O94&lt;&gt;"",Data!O94,""))</f>
        <v/>
      </c>
      <c r="AF94" s="25" t="str">
        <f>IF(Data!$E94=30,Data!AI94,"")</f>
        <v/>
      </c>
      <c r="AG94" s="55"/>
      <c r="AH94" s="55"/>
      <c r="AI94" s="55"/>
      <c r="AJ94" s="52" t="str">
        <f>IF(Data!$E94=30,Data!AJ94,"")</f>
        <v/>
      </c>
      <c r="AK94" s="24" t="str">
        <f>IF(Data!$E94=30,Data!AK94,IF(Data!P94&lt;&gt;"",Data!P94,""))</f>
        <v/>
      </c>
      <c r="AL94" s="24" t="str">
        <f>IF(Data!$E94=30,Data!AL94,"")</f>
        <v/>
      </c>
      <c r="AM94" s="24" t="str">
        <f>IF(Data!$E94=30,Data!AM94,"")</f>
        <v/>
      </c>
      <c r="AN94" s="24" t="str">
        <f>IF(Data!$E94=30,Data!AN94,IF(Data!Q94&lt;&gt;"",Data!Q94,""))</f>
        <v/>
      </c>
      <c r="AO94" s="24" t="str">
        <f>IF(Data!$E94=30,Data!AO94,"")</f>
        <v/>
      </c>
      <c r="AP94" s="24" t="str">
        <f>IF(Data!$E94=30,Data!AP94,"")</f>
        <v/>
      </c>
      <c r="AQ94" s="24" t="str">
        <f>IF(Data!$E94=30,Data!AQ94,IF(Data!R94&lt;&gt;"",Data!R94,""))</f>
        <v/>
      </c>
      <c r="AR94" s="24" t="str">
        <f>IF(Data!$E94=30,Data!AR94,"")</f>
        <v/>
      </c>
      <c r="AS94" s="24" t="str">
        <f>IF(Data!$E94=30,Data!AS94,"")</f>
        <v/>
      </c>
      <c r="AT94" s="24" t="str">
        <f>IF(Data!$E94=30,Data!AT94,IF(Data!S94&lt;&gt;"",Data!S94,""))</f>
        <v/>
      </c>
      <c r="AU94" s="24" t="str">
        <f>IF(Data!$E94=30,Data!AU94,"")</f>
        <v/>
      </c>
      <c r="AV94" s="24" t="str">
        <f>IF(Data!$E94=30,Data!AV94,"")</f>
        <v/>
      </c>
      <c r="AW94" s="24" t="str">
        <f>IF(Data!$E94=30,Data!AW94,IF(Data!T94&lt;&gt;"",Data!T94,""))</f>
        <v/>
      </c>
      <c r="AX94" s="24" t="str">
        <f>IF(Data!$E94=30,Data!AX94,"")</f>
        <v/>
      </c>
      <c r="AY94" s="24" t="str">
        <f>IF(Data!$E94=30,Data!AY94,"")</f>
        <v/>
      </c>
      <c r="AZ94" s="24" t="str">
        <f>IF(Data!$E94=30,Data!AZ94,IF(Data!U94&lt;&gt;"",Data!U94,""))</f>
        <v/>
      </c>
      <c r="BA94" s="24" t="str">
        <f>IF(Data!$E94=30,Data!BA94,"")</f>
        <v/>
      </c>
      <c r="BB94" s="24" t="str">
        <f>IF(Data!$E94=30,Data!BB94,"")</f>
        <v/>
      </c>
      <c r="BC94" s="24" t="str">
        <f>IF(Data!$E94=30,Data!BC94,IF(Data!V94&lt;&gt;"",Data!V94,""))</f>
        <v/>
      </c>
      <c r="BD94" s="24" t="str">
        <f>IF(Data!$E94=30,Data!BD94,"")</f>
        <v/>
      </c>
      <c r="BE94" s="24" t="str">
        <f>IF(Data!$E94=30,Data!BE94,"")</f>
        <v/>
      </c>
      <c r="BF94" s="24" t="str">
        <f>IF(Data!$E94=30,Data!BF94,IF(Data!W94&lt;&gt;"",Data!W94,""))</f>
        <v/>
      </c>
      <c r="BG94" s="24" t="str">
        <f>IF(Data!$E94=30,Data!BG94,"")</f>
        <v/>
      </c>
      <c r="BH94" s="24" t="str">
        <f>IF(Data!$E94=30,Data!BH94,"")</f>
        <v/>
      </c>
      <c r="BI94" s="24" t="str">
        <f>IF(Data!$E94=30,Data!BI94,IF(Data!X94&lt;&gt;"",Data!X94,""))</f>
        <v/>
      </c>
      <c r="BJ94" s="24" t="str">
        <f>IF(Data!$E94=30,Data!BJ94,"")</f>
        <v/>
      </c>
      <c r="BK94" s="24" t="str">
        <f>IF(Data!$E94=30,Data!BK94,"")</f>
        <v/>
      </c>
      <c r="BL94" s="24" t="str">
        <f>IF(Data!$E94=30,Data!BL94,IF(Data!Y94&lt;&gt;"",Data!Y94,""))</f>
        <v/>
      </c>
      <c r="BM94" s="25" t="str">
        <f>IF(Data!$E94=30,Data!BM94,"")</f>
        <v/>
      </c>
    </row>
    <row r="95" spans="2:65" x14ac:dyDescent="0.25">
      <c r="B95" s="13" t="str">
        <f>IF(Data!A95&lt;&gt;"",Data!A95,"")</f>
        <v/>
      </c>
      <c r="C95" s="24" t="str">
        <f>IF(Data!$E95=30,Data!F95,"")</f>
        <v/>
      </c>
      <c r="D95" s="24" t="str">
        <f>IF(Data!$E95=30,Data!G95,IF(Data!F95&lt;&gt;"",Data!F95,""))</f>
        <v/>
      </c>
      <c r="E95" s="24" t="str">
        <f>IF(Data!$E95=30,Data!H95,"")</f>
        <v/>
      </c>
      <c r="F95" s="24" t="str">
        <f>IF(Data!$E95=30,Data!I95,"")</f>
        <v/>
      </c>
      <c r="G95" s="24" t="str">
        <f>IF(Data!$E95=30,Data!J95,IF(Data!G95&lt;&gt;"",Data!G95,""))</f>
        <v/>
      </c>
      <c r="H95" s="24" t="str">
        <f>IF(Data!$E95=30,Data!K95,"")</f>
        <v/>
      </c>
      <c r="I95" s="24" t="str">
        <f>IF(Data!$E95=30,Data!L95,"")</f>
        <v/>
      </c>
      <c r="J95" s="24" t="str">
        <f>IF(Data!$E95=30,Data!M95,IF(Data!H95&lt;&gt;"",Data!H95,""))</f>
        <v/>
      </c>
      <c r="K95" s="24" t="str">
        <f>IF(Data!$E95=30,Data!N95,"")</f>
        <v/>
      </c>
      <c r="L95" s="24" t="str">
        <f>IF(Data!$E95=30,Data!O95,"")</f>
        <v/>
      </c>
      <c r="M95" s="24" t="str">
        <f>IF(Data!$E95=30,Data!P95,IF(Data!I95&lt;&gt;"",Data!I95,""))</f>
        <v/>
      </c>
      <c r="N95" s="24" t="str">
        <f>IF(Data!$E95=30,Data!Q95,"")</f>
        <v/>
      </c>
      <c r="O95" s="24" t="str">
        <f>IF(Data!$E95=30,Data!R95,"")</f>
        <v/>
      </c>
      <c r="P95" s="24" t="str">
        <f>IF(Data!$E95=30,Data!S95,IF(Data!J95&lt;&gt;"",Data!J95,""))</f>
        <v/>
      </c>
      <c r="Q95" s="24" t="str">
        <f>IF(Data!$E95=30,Data!T95,"")</f>
        <v/>
      </c>
      <c r="R95" s="24" t="str">
        <f>IF(Data!$E95=30,Data!U95,"")</f>
        <v/>
      </c>
      <c r="S95" s="24" t="str">
        <f>IF(Data!$E95=30,Data!V95,IF(Data!K95&lt;&gt;"",Data!K95,""))</f>
        <v/>
      </c>
      <c r="T95" s="24" t="str">
        <f>IF(Data!$E95=30,Data!W95,"")</f>
        <v/>
      </c>
      <c r="U95" s="24" t="str">
        <f>IF(Data!$E95=30,Data!X95,"")</f>
        <v/>
      </c>
      <c r="V95" s="24" t="str">
        <f>IF(Data!$E95=30,Data!Y95,IF(Data!L95&lt;&gt;"",Data!L95,""))</f>
        <v/>
      </c>
      <c r="W95" s="24" t="str">
        <f>IF(Data!$E95=30,Data!Z95,"")</f>
        <v/>
      </c>
      <c r="X95" s="24" t="str">
        <f>IF(Data!$E95=30,Data!AA95,"")</f>
        <v/>
      </c>
      <c r="Y95" s="24" t="str">
        <f>IF(Data!$E95=30,Data!AB95,IF(Data!M95&lt;&gt;"",Data!M95,""))</f>
        <v/>
      </c>
      <c r="Z95" s="24" t="str">
        <f>IF(Data!$E95=30,Data!AC95,"")</f>
        <v/>
      </c>
      <c r="AA95" s="24" t="str">
        <f>IF(Data!$E95=30,Data!AD95,"")</f>
        <v/>
      </c>
      <c r="AB95" s="24" t="str">
        <f>IF(Data!$E95=30,Data!AE95,IF(Data!N95&lt;&gt;"",Data!N95,""))</f>
        <v/>
      </c>
      <c r="AC95" s="24" t="str">
        <f>IF(Data!$E95=30,Data!AF95,"")</f>
        <v/>
      </c>
      <c r="AD95" s="24" t="str">
        <f>IF(Data!$E95=30,Data!AG95,"")</f>
        <v/>
      </c>
      <c r="AE95" s="24" t="str">
        <f>IF(Data!$E95=30,Data!AH95,IF(Data!O95&lt;&gt;"",Data!O95,""))</f>
        <v/>
      </c>
      <c r="AF95" s="25" t="str">
        <f>IF(Data!$E95=30,Data!AI95,"")</f>
        <v/>
      </c>
      <c r="AG95" s="55"/>
      <c r="AH95" s="55"/>
      <c r="AI95" s="55"/>
      <c r="AJ95" s="52" t="str">
        <f>IF(Data!$E95=30,Data!AJ95,"")</f>
        <v/>
      </c>
      <c r="AK95" s="24" t="str">
        <f>IF(Data!$E95=30,Data!AK95,IF(Data!P95&lt;&gt;"",Data!P95,""))</f>
        <v/>
      </c>
      <c r="AL95" s="24" t="str">
        <f>IF(Data!$E95=30,Data!AL95,"")</f>
        <v/>
      </c>
      <c r="AM95" s="24" t="str">
        <f>IF(Data!$E95=30,Data!AM95,"")</f>
        <v/>
      </c>
      <c r="AN95" s="24" t="str">
        <f>IF(Data!$E95=30,Data!AN95,IF(Data!Q95&lt;&gt;"",Data!Q95,""))</f>
        <v/>
      </c>
      <c r="AO95" s="24" t="str">
        <f>IF(Data!$E95=30,Data!AO95,"")</f>
        <v/>
      </c>
      <c r="AP95" s="24" t="str">
        <f>IF(Data!$E95=30,Data!AP95,"")</f>
        <v/>
      </c>
      <c r="AQ95" s="24" t="str">
        <f>IF(Data!$E95=30,Data!AQ95,IF(Data!R95&lt;&gt;"",Data!R95,""))</f>
        <v/>
      </c>
      <c r="AR95" s="24" t="str">
        <f>IF(Data!$E95=30,Data!AR95,"")</f>
        <v/>
      </c>
      <c r="AS95" s="24" t="str">
        <f>IF(Data!$E95=30,Data!AS95,"")</f>
        <v/>
      </c>
      <c r="AT95" s="24" t="str">
        <f>IF(Data!$E95=30,Data!AT95,IF(Data!S95&lt;&gt;"",Data!S95,""))</f>
        <v/>
      </c>
      <c r="AU95" s="24" t="str">
        <f>IF(Data!$E95=30,Data!AU95,"")</f>
        <v/>
      </c>
      <c r="AV95" s="24" t="str">
        <f>IF(Data!$E95=30,Data!AV95,"")</f>
        <v/>
      </c>
      <c r="AW95" s="24" t="str">
        <f>IF(Data!$E95=30,Data!AW95,IF(Data!T95&lt;&gt;"",Data!T95,""))</f>
        <v/>
      </c>
      <c r="AX95" s="24" t="str">
        <f>IF(Data!$E95=30,Data!AX95,"")</f>
        <v/>
      </c>
      <c r="AY95" s="24" t="str">
        <f>IF(Data!$E95=30,Data!AY95,"")</f>
        <v/>
      </c>
      <c r="AZ95" s="24" t="str">
        <f>IF(Data!$E95=30,Data!AZ95,IF(Data!U95&lt;&gt;"",Data!U95,""))</f>
        <v/>
      </c>
      <c r="BA95" s="24" t="str">
        <f>IF(Data!$E95=30,Data!BA95,"")</f>
        <v/>
      </c>
      <c r="BB95" s="24" t="str">
        <f>IF(Data!$E95=30,Data!BB95,"")</f>
        <v/>
      </c>
      <c r="BC95" s="24" t="str">
        <f>IF(Data!$E95=30,Data!BC95,IF(Data!V95&lt;&gt;"",Data!V95,""))</f>
        <v/>
      </c>
      <c r="BD95" s="24" t="str">
        <f>IF(Data!$E95=30,Data!BD95,"")</f>
        <v/>
      </c>
      <c r="BE95" s="24" t="str">
        <f>IF(Data!$E95=30,Data!BE95,"")</f>
        <v/>
      </c>
      <c r="BF95" s="24" t="str">
        <f>IF(Data!$E95=30,Data!BF95,IF(Data!W95&lt;&gt;"",Data!W95,""))</f>
        <v/>
      </c>
      <c r="BG95" s="24" t="str">
        <f>IF(Data!$E95=30,Data!BG95,"")</f>
        <v/>
      </c>
      <c r="BH95" s="24" t="str">
        <f>IF(Data!$E95=30,Data!BH95,"")</f>
        <v/>
      </c>
      <c r="BI95" s="24" t="str">
        <f>IF(Data!$E95=30,Data!BI95,IF(Data!X95&lt;&gt;"",Data!X95,""))</f>
        <v/>
      </c>
      <c r="BJ95" s="24" t="str">
        <f>IF(Data!$E95=30,Data!BJ95,"")</f>
        <v/>
      </c>
      <c r="BK95" s="24" t="str">
        <f>IF(Data!$E95=30,Data!BK95,"")</f>
        <v/>
      </c>
      <c r="BL95" s="24" t="str">
        <f>IF(Data!$E95=30,Data!BL95,IF(Data!Y95&lt;&gt;"",Data!Y95,""))</f>
        <v/>
      </c>
      <c r="BM95" s="25" t="str">
        <f>IF(Data!$E95=30,Data!BM95,"")</f>
        <v/>
      </c>
    </row>
    <row r="96" spans="2:65" x14ac:dyDescent="0.25">
      <c r="B96" s="13" t="str">
        <f>IF(Data!A96&lt;&gt;"",Data!A96,"")</f>
        <v/>
      </c>
      <c r="C96" s="24" t="str">
        <f>IF(Data!$E96=30,Data!F96,"")</f>
        <v/>
      </c>
      <c r="D96" s="24" t="str">
        <f>IF(Data!$E96=30,Data!G96,IF(Data!F96&lt;&gt;"",Data!F96,""))</f>
        <v/>
      </c>
      <c r="E96" s="24" t="str">
        <f>IF(Data!$E96=30,Data!H96,"")</f>
        <v/>
      </c>
      <c r="F96" s="24" t="str">
        <f>IF(Data!$E96=30,Data!I96,"")</f>
        <v/>
      </c>
      <c r="G96" s="24" t="str">
        <f>IF(Data!$E96=30,Data!J96,IF(Data!G96&lt;&gt;"",Data!G96,""))</f>
        <v/>
      </c>
      <c r="H96" s="24" t="str">
        <f>IF(Data!$E96=30,Data!K96,"")</f>
        <v/>
      </c>
      <c r="I96" s="24" t="str">
        <f>IF(Data!$E96=30,Data!L96,"")</f>
        <v/>
      </c>
      <c r="J96" s="24" t="str">
        <f>IF(Data!$E96=30,Data!M96,IF(Data!H96&lt;&gt;"",Data!H96,""))</f>
        <v/>
      </c>
      <c r="K96" s="24" t="str">
        <f>IF(Data!$E96=30,Data!N96,"")</f>
        <v/>
      </c>
      <c r="L96" s="24" t="str">
        <f>IF(Data!$E96=30,Data!O96,"")</f>
        <v/>
      </c>
      <c r="M96" s="24" t="str">
        <f>IF(Data!$E96=30,Data!P96,IF(Data!I96&lt;&gt;"",Data!I96,""))</f>
        <v/>
      </c>
      <c r="N96" s="24" t="str">
        <f>IF(Data!$E96=30,Data!Q96,"")</f>
        <v/>
      </c>
      <c r="O96" s="24" t="str">
        <f>IF(Data!$E96=30,Data!R96,"")</f>
        <v/>
      </c>
      <c r="P96" s="24" t="str">
        <f>IF(Data!$E96=30,Data!S96,IF(Data!J96&lt;&gt;"",Data!J96,""))</f>
        <v/>
      </c>
      <c r="Q96" s="24" t="str">
        <f>IF(Data!$E96=30,Data!T96,"")</f>
        <v/>
      </c>
      <c r="R96" s="24" t="str">
        <f>IF(Data!$E96=30,Data!U96,"")</f>
        <v/>
      </c>
      <c r="S96" s="24" t="str">
        <f>IF(Data!$E96=30,Data!V96,IF(Data!K96&lt;&gt;"",Data!K96,""))</f>
        <v/>
      </c>
      <c r="T96" s="24" t="str">
        <f>IF(Data!$E96=30,Data!W96,"")</f>
        <v/>
      </c>
      <c r="U96" s="24" t="str">
        <f>IF(Data!$E96=30,Data!X96,"")</f>
        <v/>
      </c>
      <c r="V96" s="24" t="str">
        <f>IF(Data!$E96=30,Data!Y96,IF(Data!L96&lt;&gt;"",Data!L96,""))</f>
        <v/>
      </c>
      <c r="W96" s="24" t="str">
        <f>IF(Data!$E96=30,Data!Z96,"")</f>
        <v/>
      </c>
      <c r="X96" s="24" t="str">
        <f>IF(Data!$E96=30,Data!AA96,"")</f>
        <v/>
      </c>
      <c r="Y96" s="24" t="str">
        <f>IF(Data!$E96=30,Data!AB96,IF(Data!M96&lt;&gt;"",Data!M96,""))</f>
        <v/>
      </c>
      <c r="Z96" s="24" t="str">
        <f>IF(Data!$E96=30,Data!AC96,"")</f>
        <v/>
      </c>
      <c r="AA96" s="24" t="str">
        <f>IF(Data!$E96=30,Data!AD96,"")</f>
        <v/>
      </c>
      <c r="AB96" s="24" t="str">
        <f>IF(Data!$E96=30,Data!AE96,IF(Data!N96&lt;&gt;"",Data!N96,""))</f>
        <v/>
      </c>
      <c r="AC96" s="24" t="str">
        <f>IF(Data!$E96=30,Data!AF96,"")</f>
        <v/>
      </c>
      <c r="AD96" s="24" t="str">
        <f>IF(Data!$E96=30,Data!AG96,"")</f>
        <v/>
      </c>
      <c r="AE96" s="24" t="str">
        <f>IF(Data!$E96=30,Data!AH96,IF(Data!O96&lt;&gt;"",Data!O96,""))</f>
        <v/>
      </c>
      <c r="AF96" s="25" t="str">
        <f>IF(Data!$E96=30,Data!AI96,"")</f>
        <v/>
      </c>
      <c r="AG96" s="55"/>
      <c r="AH96" s="55"/>
      <c r="AI96" s="55"/>
      <c r="AJ96" s="52" t="str">
        <f>IF(Data!$E96=30,Data!AJ96,"")</f>
        <v/>
      </c>
      <c r="AK96" s="24" t="str">
        <f>IF(Data!$E96=30,Data!AK96,IF(Data!P96&lt;&gt;"",Data!P96,""))</f>
        <v/>
      </c>
      <c r="AL96" s="24" t="str">
        <f>IF(Data!$E96=30,Data!AL96,"")</f>
        <v/>
      </c>
      <c r="AM96" s="24" t="str">
        <f>IF(Data!$E96=30,Data!AM96,"")</f>
        <v/>
      </c>
      <c r="AN96" s="24" t="str">
        <f>IF(Data!$E96=30,Data!AN96,IF(Data!Q96&lt;&gt;"",Data!Q96,""))</f>
        <v/>
      </c>
      <c r="AO96" s="24" t="str">
        <f>IF(Data!$E96=30,Data!AO96,"")</f>
        <v/>
      </c>
      <c r="AP96" s="24" t="str">
        <f>IF(Data!$E96=30,Data!AP96,"")</f>
        <v/>
      </c>
      <c r="AQ96" s="24" t="str">
        <f>IF(Data!$E96=30,Data!AQ96,IF(Data!R96&lt;&gt;"",Data!R96,""))</f>
        <v/>
      </c>
      <c r="AR96" s="24" t="str">
        <f>IF(Data!$E96=30,Data!AR96,"")</f>
        <v/>
      </c>
      <c r="AS96" s="24" t="str">
        <f>IF(Data!$E96=30,Data!AS96,"")</f>
        <v/>
      </c>
      <c r="AT96" s="24" t="str">
        <f>IF(Data!$E96=30,Data!AT96,IF(Data!S96&lt;&gt;"",Data!S96,""))</f>
        <v/>
      </c>
      <c r="AU96" s="24" t="str">
        <f>IF(Data!$E96=30,Data!AU96,"")</f>
        <v/>
      </c>
      <c r="AV96" s="24" t="str">
        <f>IF(Data!$E96=30,Data!AV96,"")</f>
        <v/>
      </c>
      <c r="AW96" s="24" t="str">
        <f>IF(Data!$E96=30,Data!AW96,IF(Data!T96&lt;&gt;"",Data!T96,""))</f>
        <v/>
      </c>
      <c r="AX96" s="24" t="str">
        <f>IF(Data!$E96=30,Data!AX96,"")</f>
        <v/>
      </c>
      <c r="AY96" s="24" t="str">
        <f>IF(Data!$E96=30,Data!AY96,"")</f>
        <v/>
      </c>
      <c r="AZ96" s="24" t="str">
        <f>IF(Data!$E96=30,Data!AZ96,IF(Data!U96&lt;&gt;"",Data!U96,""))</f>
        <v/>
      </c>
      <c r="BA96" s="24" t="str">
        <f>IF(Data!$E96=30,Data!BA96,"")</f>
        <v/>
      </c>
      <c r="BB96" s="24" t="str">
        <f>IF(Data!$E96=30,Data!BB96,"")</f>
        <v/>
      </c>
      <c r="BC96" s="24" t="str">
        <f>IF(Data!$E96=30,Data!BC96,IF(Data!V96&lt;&gt;"",Data!V96,""))</f>
        <v/>
      </c>
      <c r="BD96" s="24" t="str">
        <f>IF(Data!$E96=30,Data!BD96,"")</f>
        <v/>
      </c>
      <c r="BE96" s="24" t="str">
        <f>IF(Data!$E96=30,Data!BE96,"")</f>
        <v/>
      </c>
      <c r="BF96" s="24" t="str">
        <f>IF(Data!$E96=30,Data!BF96,IF(Data!W96&lt;&gt;"",Data!W96,""))</f>
        <v/>
      </c>
      <c r="BG96" s="24" t="str">
        <f>IF(Data!$E96=30,Data!BG96,"")</f>
        <v/>
      </c>
      <c r="BH96" s="24" t="str">
        <f>IF(Data!$E96=30,Data!BH96,"")</f>
        <v/>
      </c>
      <c r="BI96" s="24" t="str">
        <f>IF(Data!$E96=30,Data!BI96,IF(Data!X96&lt;&gt;"",Data!X96,""))</f>
        <v/>
      </c>
      <c r="BJ96" s="24" t="str">
        <f>IF(Data!$E96=30,Data!BJ96,"")</f>
        <v/>
      </c>
      <c r="BK96" s="24" t="str">
        <f>IF(Data!$E96=30,Data!BK96,"")</f>
        <v/>
      </c>
      <c r="BL96" s="24" t="str">
        <f>IF(Data!$E96=30,Data!BL96,IF(Data!Y96&lt;&gt;"",Data!Y96,""))</f>
        <v/>
      </c>
      <c r="BM96" s="25" t="str">
        <f>IF(Data!$E96=30,Data!BM96,"")</f>
        <v/>
      </c>
    </row>
    <row r="97" spans="2:65" x14ac:dyDescent="0.25">
      <c r="B97" s="13" t="str">
        <f>IF(Data!A97&lt;&gt;"",Data!A97,"")</f>
        <v/>
      </c>
      <c r="C97" s="24" t="str">
        <f>IF(Data!$E97=30,Data!F97,"")</f>
        <v/>
      </c>
      <c r="D97" s="24" t="str">
        <f>IF(Data!$E97=30,Data!G97,IF(Data!F97&lt;&gt;"",Data!F97,""))</f>
        <v/>
      </c>
      <c r="E97" s="24" t="str">
        <f>IF(Data!$E97=30,Data!H97,"")</f>
        <v/>
      </c>
      <c r="F97" s="24" t="str">
        <f>IF(Data!$E97=30,Data!I97,"")</f>
        <v/>
      </c>
      <c r="G97" s="24" t="str">
        <f>IF(Data!$E97=30,Data!J97,IF(Data!G97&lt;&gt;"",Data!G97,""))</f>
        <v/>
      </c>
      <c r="H97" s="24" t="str">
        <f>IF(Data!$E97=30,Data!K97,"")</f>
        <v/>
      </c>
      <c r="I97" s="24" t="str">
        <f>IF(Data!$E97=30,Data!L97,"")</f>
        <v/>
      </c>
      <c r="J97" s="24" t="str">
        <f>IF(Data!$E97=30,Data!M97,IF(Data!H97&lt;&gt;"",Data!H97,""))</f>
        <v/>
      </c>
      <c r="K97" s="24" t="str">
        <f>IF(Data!$E97=30,Data!N97,"")</f>
        <v/>
      </c>
      <c r="L97" s="24" t="str">
        <f>IF(Data!$E97=30,Data!O97,"")</f>
        <v/>
      </c>
      <c r="M97" s="24" t="str">
        <f>IF(Data!$E97=30,Data!P97,IF(Data!I97&lt;&gt;"",Data!I97,""))</f>
        <v/>
      </c>
      <c r="N97" s="24" t="str">
        <f>IF(Data!$E97=30,Data!Q97,"")</f>
        <v/>
      </c>
      <c r="O97" s="24" t="str">
        <f>IF(Data!$E97=30,Data!R97,"")</f>
        <v/>
      </c>
      <c r="P97" s="24" t="str">
        <f>IF(Data!$E97=30,Data!S97,IF(Data!J97&lt;&gt;"",Data!J97,""))</f>
        <v/>
      </c>
      <c r="Q97" s="24" t="str">
        <f>IF(Data!$E97=30,Data!T97,"")</f>
        <v/>
      </c>
      <c r="R97" s="24" t="str">
        <f>IF(Data!$E97=30,Data!U97,"")</f>
        <v/>
      </c>
      <c r="S97" s="24" t="str">
        <f>IF(Data!$E97=30,Data!V97,IF(Data!K97&lt;&gt;"",Data!K97,""))</f>
        <v/>
      </c>
      <c r="T97" s="24" t="str">
        <f>IF(Data!$E97=30,Data!W97,"")</f>
        <v/>
      </c>
      <c r="U97" s="24" t="str">
        <f>IF(Data!$E97=30,Data!X97,"")</f>
        <v/>
      </c>
      <c r="V97" s="24" t="str">
        <f>IF(Data!$E97=30,Data!Y97,IF(Data!L97&lt;&gt;"",Data!L97,""))</f>
        <v/>
      </c>
      <c r="W97" s="24" t="str">
        <f>IF(Data!$E97=30,Data!Z97,"")</f>
        <v/>
      </c>
      <c r="X97" s="24" t="str">
        <f>IF(Data!$E97=30,Data!AA97,"")</f>
        <v/>
      </c>
      <c r="Y97" s="24" t="str">
        <f>IF(Data!$E97=30,Data!AB97,IF(Data!M97&lt;&gt;"",Data!M97,""))</f>
        <v/>
      </c>
      <c r="Z97" s="24" t="str">
        <f>IF(Data!$E97=30,Data!AC97,"")</f>
        <v/>
      </c>
      <c r="AA97" s="24" t="str">
        <f>IF(Data!$E97=30,Data!AD97,"")</f>
        <v/>
      </c>
      <c r="AB97" s="24" t="str">
        <f>IF(Data!$E97=30,Data!AE97,IF(Data!N97&lt;&gt;"",Data!N97,""))</f>
        <v/>
      </c>
      <c r="AC97" s="24" t="str">
        <f>IF(Data!$E97=30,Data!AF97,"")</f>
        <v/>
      </c>
      <c r="AD97" s="24" t="str">
        <f>IF(Data!$E97=30,Data!AG97,"")</f>
        <v/>
      </c>
      <c r="AE97" s="24" t="str">
        <f>IF(Data!$E97=30,Data!AH97,IF(Data!O97&lt;&gt;"",Data!O97,""))</f>
        <v/>
      </c>
      <c r="AF97" s="25" t="str">
        <f>IF(Data!$E97=30,Data!AI97,"")</f>
        <v/>
      </c>
      <c r="AG97" s="55"/>
      <c r="AH97" s="55"/>
      <c r="AI97" s="55"/>
      <c r="AJ97" s="52" t="str">
        <f>IF(Data!$E97=30,Data!AJ97,"")</f>
        <v/>
      </c>
      <c r="AK97" s="24" t="str">
        <f>IF(Data!$E97=30,Data!AK97,IF(Data!P97&lt;&gt;"",Data!P97,""))</f>
        <v/>
      </c>
      <c r="AL97" s="24" t="str">
        <f>IF(Data!$E97=30,Data!AL97,"")</f>
        <v/>
      </c>
      <c r="AM97" s="24" t="str">
        <f>IF(Data!$E97=30,Data!AM97,"")</f>
        <v/>
      </c>
      <c r="AN97" s="24" t="str">
        <f>IF(Data!$E97=30,Data!AN97,IF(Data!Q97&lt;&gt;"",Data!Q97,""))</f>
        <v/>
      </c>
      <c r="AO97" s="24" t="str">
        <f>IF(Data!$E97=30,Data!AO97,"")</f>
        <v/>
      </c>
      <c r="AP97" s="24" t="str">
        <f>IF(Data!$E97=30,Data!AP97,"")</f>
        <v/>
      </c>
      <c r="AQ97" s="24" t="str">
        <f>IF(Data!$E97=30,Data!AQ97,IF(Data!R97&lt;&gt;"",Data!R97,""))</f>
        <v/>
      </c>
      <c r="AR97" s="24" t="str">
        <f>IF(Data!$E97=30,Data!AR97,"")</f>
        <v/>
      </c>
      <c r="AS97" s="24" t="str">
        <f>IF(Data!$E97=30,Data!AS97,"")</f>
        <v/>
      </c>
      <c r="AT97" s="24" t="str">
        <f>IF(Data!$E97=30,Data!AT97,IF(Data!S97&lt;&gt;"",Data!S97,""))</f>
        <v/>
      </c>
      <c r="AU97" s="24" t="str">
        <f>IF(Data!$E97=30,Data!AU97,"")</f>
        <v/>
      </c>
      <c r="AV97" s="24" t="str">
        <f>IF(Data!$E97=30,Data!AV97,"")</f>
        <v/>
      </c>
      <c r="AW97" s="24" t="str">
        <f>IF(Data!$E97=30,Data!AW97,IF(Data!T97&lt;&gt;"",Data!T97,""))</f>
        <v/>
      </c>
      <c r="AX97" s="24" t="str">
        <f>IF(Data!$E97=30,Data!AX97,"")</f>
        <v/>
      </c>
      <c r="AY97" s="24" t="str">
        <f>IF(Data!$E97=30,Data!AY97,"")</f>
        <v/>
      </c>
      <c r="AZ97" s="24" t="str">
        <f>IF(Data!$E97=30,Data!AZ97,IF(Data!U97&lt;&gt;"",Data!U97,""))</f>
        <v/>
      </c>
      <c r="BA97" s="24" t="str">
        <f>IF(Data!$E97=30,Data!BA97,"")</f>
        <v/>
      </c>
      <c r="BB97" s="24" t="str">
        <f>IF(Data!$E97=30,Data!BB97,"")</f>
        <v/>
      </c>
      <c r="BC97" s="24" t="str">
        <f>IF(Data!$E97=30,Data!BC97,IF(Data!V97&lt;&gt;"",Data!V97,""))</f>
        <v/>
      </c>
      <c r="BD97" s="24" t="str">
        <f>IF(Data!$E97=30,Data!BD97,"")</f>
        <v/>
      </c>
      <c r="BE97" s="24" t="str">
        <f>IF(Data!$E97=30,Data!BE97,"")</f>
        <v/>
      </c>
      <c r="BF97" s="24" t="str">
        <f>IF(Data!$E97=30,Data!BF97,IF(Data!W97&lt;&gt;"",Data!W97,""))</f>
        <v/>
      </c>
      <c r="BG97" s="24" t="str">
        <f>IF(Data!$E97=30,Data!BG97,"")</f>
        <v/>
      </c>
      <c r="BH97" s="24" t="str">
        <f>IF(Data!$E97=30,Data!BH97,"")</f>
        <v/>
      </c>
      <c r="BI97" s="24" t="str">
        <f>IF(Data!$E97=30,Data!BI97,IF(Data!X97&lt;&gt;"",Data!X97,""))</f>
        <v/>
      </c>
      <c r="BJ97" s="24" t="str">
        <f>IF(Data!$E97=30,Data!BJ97,"")</f>
        <v/>
      </c>
      <c r="BK97" s="24" t="str">
        <f>IF(Data!$E97=30,Data!BK97,"")</f>
        <v/>
      </c>
      <c r="BL97" s="24" t="str">
        <f>IF(Data!$E97=30,Data!BL97,IF(Data!Y97&lt;&gt;"",Data!Y97,""))</f>
        <v/>
      </c>
      <c r="BM97" s="25" t="str">
        <f>IF(Data!$E97=30,Data!BM97,"")</f>
        <v/>
      </c>
    </row>
    <row r="98" spans="2:65" x14ac:dyDescent="0.25">
      <c r="B98" s="13" t="str">
        <f>IF(Data!A98&lt;&gt;"",Data!A98,"")</f>
        <v/>
      </c>
      <c r="C98" s="24" t="str">
        <f>IF(Data!$E98=30,Data!F98,"")</f>
        <v/>
      </c>
      <c r="D98" s="24" t="str">
        <f>IF(Data!$E98=30,Data!G98,IF(Data!F98&lt;&gt;"",Data!F98,""))</f>
        <v/>
      </c>
      <c r="E98" s="24" t="str">
        <f>IF(Data!$E98=30,Data!H98,"")</f>
        <v/>
      </c>
      <c r="F98" s="24" t="str">
        <f>IF(Data!$E98=30,Data!I98,"")</f>
        <v/>
      </c>
      <c r="G98" s="24" t="str">
        <f>IF(Data!$E98=30,Data!J98,IF(Data!G98&lt;&gt;"",Data!G98,""))</f>
        <v/>
      </c>
      <c r="H98" s="24" t="str">
        <f>IF(Data!$E98=30,Data!K98,"")</f>
        <v/>
      </c>
      <c r="I98" s="24" t="str">
        <f>IF(Data!$E98=30,Data!L98,"")</f>
        <v/>
      </c>
      <c r="J98" s="24" t="str">
        <f>IF(Data!$E98=30,Data!M98,IF(Data!H98&lt;&gt;"",Data!H98,""))</f>
        <v/>
      </c>
      <c r="K98" s="24" t="str">
        <f>IF(Data!$E98=30,Data!N98,"")</f>
        <v/>
      </c>
      <c r="L98" s="24" t="str">
        <f>IF(Data!$E98=30,Data!O98,"")</f>
        <v/>
      </c>
      <c r="M98" s="24" t="str">
        <f>IF(Data!$E98=30,Data!P98,IF(Data!I98&lt;&gt;"",Data!I98,""))</f>
        <v/>
      </c>
      <c r="N98" s="24" t="str">
        <f>IF(Data!$E98=30,Data!Q98,"")</f>
        <v/>
      </c>
      <c r="O98" s="24" t="str">
        <f>IF(Data!$E98=30,Data!R98,"")</f>
        <v/>
      </c>
      <c r="P98" s="24" t="str">
        <f>IF(Data!$E98=30,Data!S98,IF(Data!J98&lt;&gt;"",Data!J98,""))</f>
        <v/>
      </c>
      <c r="Q98" s="24" t="str">
        <f>IF(Data!$E98=30,Data!T98,"")</f>
        <v/>
      </c>
      <c r="R98" s="24" t="str">
        <f>IF(Data!$E98=30,Data!U98,"")</f>
        <v/>
      </c>
      <c r="S98" s="24" t="str">
        <f>IF(Data!$E98=30,Data!V98,IF(Data!K98&lt;&gt;"",Data!K98,""))</f>
        <v/>
      </c>
      <c r="T98" s="24" t="str">
        <f>IF(Data!$E98=30,Data!W98,"")</f>
        <v/>
      </c>
      <c r="U98" s="24" t="str">
        <f>IF(Data!$E98=30,Data!X98,"")</f>
        <v/>
      </c>
      <c r="V98" s="24" t="str">
        <f>IF(Data!$E98=30,Data!Y98,IF(Data!L98&lt;&gt;"",Data!L98,""))</f>
        <v/>
      </c>
      <c r="W98" s="24" t="str">
        <f>IF(Data!$E98=30,Data!Z98,"")</f>
        <v/>
      </c>
      <c r="X98" s="24" t="str">
        <f>IF(Data!$E98=30,Data!AA98,"")</f>
        <v/>
      </c>
      <c r="Y98" s="24" t="str">
        <f>IF(Data!$E98=30,Data!AB98,IF(Data!M98&lt;&gt;"",Data!M98,""))</f>
        <v/>
      </c>
      <c r="Z98" s="24" t="str">
        <f>IF(Data!$E98=30,Data!AC98,"")</f>
        <v/>
      </c>
      <c r="AA98" s="24" t="str">
        <f>IF(Data!$E98=30,Data!AD98,"")</f>
        <v/>
      </c>
      <c r="AB98" s="24" t="str">
        <f>IF(Data!$E98=30,Data!AE98,IF(Data!N98&lt;&gt;"",Data!N98,""))</f>
        <v/>
      </c>
      <c r="AC98" s="24" t="str">
        <f>IF(Data!$E98=30,Data!AF98,"")</f>
        <v/>
      </c>
      <c r="AD98" s="24" t="str">
        <f>IF(Data!$E98=30,Data!AG98,"")</f>
        <v/>
      </c>
      <c r="AE98" s="24" t="str">
        <f>IF(Data!$E98=30,Data!AH98,IF(Data!O98&lt;&gt;"",Data!O98,""))</f>
        <v/>
      </c>
      <c r="AF98" s="25" t="str">
        <f>IF(Data!$E98=30,Data!AI98,"")</f>
        <v/>
      </c>
      <c r="AG98" s="55"/>
      <c r="AH98" s="55"/>
      <c r="AI98" s="55"/>
      <c r="AJ98" s="52" t="str">
        <f>IF(Data!$E98=30,Data!AJ98,"")</f>
        <v/>
      </c>
      <c r="AK98" s="24" t="str">
        <f>IF(Data!$E98=30,Data!AK98,IF(Data!P98&lt;&gt;"",Data!P98,""))</f>
        <v/>
      </c>
      <c r="AL98" s="24" t="str">
        <f>IF(Data!$E98=30,Data!AL98,"")</f>
        <v/>
      </c>
      <c r="AM98" s="24" t="str">
        <f>IF(Data!$E98=30,Data!AM98,"")</f>
        <v/>
      </c>
      <c r="AN98" s="24" t="str">
        <f>IF(Data!$E98=30,Data!AN98,IF(Data!Q98&lt;&gt;"",Data!Q98,""))</f>
        <v/>
      </c>
      <c r="AO98" s="24" t="str">
        <f>IF(Data!$E98=30,Data!AO98,"")</f>
        <v/>
      </c>
      <c r="AP98" s="24" t="str">
        <f>IF(Data!$E98=30,Data!AP98,"")</f>
        <v/>
      </c>
      <c r="AQ98" s="24" t="str">
        <f>IF(Data!$E98=30,Data!AQ98,IF(Data!R98&lt;&gt;"",Data!R98,""))</f>
        <v/>
      </c>
      <c r="AR98" s="24" t="str">
        <f>IF(Data!$E98=30,Data!AR98,"")</f>
        <v/>
      </c>
      <c r="AS98" s="24" t="str">
        <f>IF(Data!$E98=30,Data!AS98,"")</f>
        <v/>
      </c>
      <c r="AT98" s="24" t="str">
        <f>IF(Data!$E98=30,Data!AT98,IF(Data!S98&lt;&gt;"",Data!S98,""))</f>
        <v/>
      </c>
      <c r="AU98" s="24" t="str">
        <f>IF(Data!$E98=30,Data!AU98,"")</f>
        <v/>
      </c>
      <c r="AV98" s="24" t="str">
        <f>IF(Data!$E98=30,Data!AV98,"")</f>
        <v/>
      </c>
      <c r="AW98" s="24" t="str">
        <f>IF(Data!$E98=30,Data!AW98,IF(Data!T98&lt;&gt;"",Data!T98,""))</f>
        <v/>
      </c>
      <c r="AX98" s="24" t="str">
        <f>IF(Data!$E98=30,Data!AX98,"")</f>
        <v/>
      </c>
      <c r="AY98" s="24" t="str">
        <f>IF(Data!$E98=30,Data!AY98,"")</f>
        <v/>
      </c>
      <c r="AZ98" s="24" t="str">
        <f>IF(Data!$E98=30,Data!AZ98,IF(Data!U98&lt;&gt;"",Data!U98,""))</f>
        <v/>
      </c>
      <c r="BA98" s="24" t="str">
        <f>IF(Data!$E98=30,Data!BA98,"")</f>
        <v/>
      </c>
      <c r="BB98" s="24" t="str">
        <f>IF(Data!$E98=30,Data!BB98,"")</f>
        <v/>
      </c>
      <c r="BC98" s="24" t="str">
        <f>IF(Data!$E98=30,Data!BC98,IF(Data!V98&lt;&gt;"",Data!V98,""))</f>
        <v/>
      </c>
      <c r="BD98" s="24" t="str">
        <f>IF(Data!$E98=30,Data!BD98,"")</f>
        <v/>
      </c>
      <c r="BE98" s="24" t="str">
        <f>IF(Data!$E98=30,Data!BE98,"")</f>
        <v/>
      </c>
      <c r="BF98" s="24" t="str">
        <f>IF(Data!$E98=30,Data!BF98,IF(Data!W98&lt;&gt;"",Data!W98,""))</f>
        <v/>
      </c>
      <c r="BG98" s="24" t="str">
        <f>IF(Data!$E98=30,Data!BG98,"")</f>
        <v/>
      </c>
      <c r="BH98" s="24" t="str">
        <f>IF(Data!$E98=30,Data!BH98,"")</f>
        <v/>
      </c>
      <c r="BI98" s="24" t="str">
        <f>IF(Data!$E98=30,Data!BI98,IF(Data!X98&lt;&gt;"",Data!X98,""))</f>
        <v/>
      </c>
      <c r="BJ98" s="24" t="str">
        <f>IF(Data!$E98=30,Data!BJ98,"")</f>
        <v/>
      </c>
      <c r="BK98" s="24" t="str">
        <f>IF(Data!$E98=30,Data!BK98,"")</f>
        <v/>
      </c>
      <c r="BL98" s="24" t="str">
        <f>IF(Data!$E98=30,Data!BL98,IF(Data!Y98&lt;&gt;"",Data!Y98,""))</f>
        <v/>
      </c>
      <c r="BM98" s="25" t="str">
        <f>IF(Data!$E98=30,Data!BM98,"")</f>
        <v/>
      </c>
    </row>
    <row r="99" spans="2:65" x14ac:dyDescent="0.25">
      <c r="B99" s="13" t="str">
        <f>IF(Data!A99&lt;&gt;"",Data!A99,"")</f>
        <v/>
      </c>
      <c r="C99" s="24" t="str">
        <f>IF(Data!$E99=30,Data!F99,"")</f>
        <v/>
      </c>
      <c r="D99" s="24" t="str">
        <f>IF(Data!$E99=30,Data!G99,IF(Data!F99&lt;&gt;"",Data!F99,""))</f>
        <v/>
      </c>
      <c r="E99" s="24" t="str">
        <f>IF(Data!$E99=30,Data!H99,"")</f>
        <v/>
      </c>
      <c r="F99" s="24" t="str">
        <f>IF(Data!$E99=30,Data!I99,"")</f>
        <v/>
      </c>
      <c r="G99" s="24" t="str">
        <f>IF(Data!$E99=30,Data!J99,IF(Data!G99&lt;&gt;"",Data!G99,""))</f>
        <v/>
      </c>
      <c r="H99" s="24" t="str">
        <f>IF(Data!$E99=30,Data!K99,"")</f>
        <v/>
      </c>
      <c r="I99" s="24" t="str">
        <f>IF(Data!$E99=30,Data!L99,"")</f>
        <v/>
      </c>
      <c r="J99" s="24" t="str">
        <f>IF(Data!$E99=30,Data!M99,IF(Data!H99&lt;&gt;"",Data!H99,""))</f>
        <v/>
      </c>
      <c r="K99" s="24" t="str">
        <f>IF(Data!$E99=30,Data!N99,"")</f>
        <v/>
      </c>
      <c r="L99" s="24" t="str">
        <f>IF(Data!$E99=30,Data!O99,"")</f>
        <v/>
      </c>
      <c r="M99" s="24" t="str">
        <f>IF(Data!$E99=30,Data!P99,IF(Data!I99&lt;&gt;"",Data!I99,""))</f>
        <v/>
      </c>
      <c r="N99" s="24" t="str">
        <f>IF(Data!$E99=30,Data!Q99,"")</f>
        <v/>
      </c>
      <c r="O99" s="24" t="str">
        <f>IF(Data!$E99=30,Data!R99,"")</f>
        <v/>
      </c>
      <c r="P99" s="24" t="str">
        <f>IF(Data!$E99=30,Data!S99,IF(Data!J99&lt;&gt;"",Data!J99,""))</f>
        <v/>
      </c>
      <c r="Q99" s="24" t="str">
        <f>IF(Data!$E99=30,Data!T99,"")</f>
        <v/>
      </c>
      <c r="R99" s="24" t="str">
        <f>IF(Data!$E99=30,Data!U99,"")</f>
        <v/>
      </c>
      <c r="S99" s="24" t="str">
        <f>IF(Data!$E99=30,Data!V99,IF(Data!K99&lt;&gt;"",Data!K99,""))</f>
        <v/>
      </c>
      <c r="T99" s="24" t="str">
        <f>IF(Data!$E99=30,Data!W99,"")</f>
        <v/>
      </c>
      <c r="U99" s="24" t="str">
        <f>IF(Data!$E99=30,Data!X99,"")</f>
        <v/>
      </c>
      <c r="V99" s="24" t="str">
        <f>IF(Data!$E99=30,Data!Y99,IF(Data!L99&lt;&gt;"",Data!L99,""))</f>
        <v/>
      </c>
      <c r="W99" s="24" t="str">
        <f>IF(Data!$E99=30,Data!Z99,"")</f>
        <v/>
      </c>
      <c r="X99" s="24" t="str">
        <f>IF(Data!$E99=30,Data!AA99,"")</f>
        <v/>
      </c>
      <c r="Y99" s="24" t="str">
        <f>IF(Data!$E99=30,Data!AB99,IF(Data!M99&lt;&gt;"",Data!M99,""))</f>
        <v/>
      </c>
      <c r="Z99" s="24" t="str">
        <f>IF(Data!$E99=30,Data!AC99,"")</f>
        <v/>
      </c>
      <c r="AA99" s="24" t="str">
        <f>IF(Data!$E99=30,Data!AD99,"")</f>
        <v/>
      </c>
      <c r="AB99" s="24" t="str">
        <f>IF(Data!$E99=30,Data!AE99,IF(Data!N99&lt;&gt;"",Data!N99,""))</f>
        <v/>
      </c>
      <c r="AC99" s="24" t="str">
        <f>IF(Data!$E99=30,Data!AF99,"")</f>
        <v/>
      </c>
      <c r="AD99" s="24" t="str">
        <f>IF(Data!$E99=30,Data!AG99,"")</f>
        <v/>
      </c>
      <c r="AE99" s="24" t="str">
        <f>IF(Data!$E99=30,Data!AH99,IF(Data!O99&lt;&gt;"",Data!O99,""))</f>
        <v/>
      </c>
      <c r="AF99" s="25" t="str">
        <f>IF(Data!$E99=30,Data!AI99,"")</f>
        <v/>
      </c>
      <c r="AG99" s="55"/>
      <c r="AH99" s="55"/>
      <c r="AI99" s="55"/>
      <c r="AJ99" s="52" t="str">
        <f>IF(Data!$E99=30,Data!AJ99,"")</f>
        <v/>
      </c>
      <c r="AK99" s="24" t="str">
        <f>IF(Data!$E99=30,Data!AK99,IF(Data!P99&lt;&gt;"",Data!P99,""))</f>
        <v/>
      </c>
      <c r="AL99" s="24" t="str">
        <f>IF(Data!$E99=30,Data!AL99,"")</f>
        <v/>
      </c>
      <c r="AM99" s="24" t="str">
        <f>IF(Data!$E99=30,Data!AM99,"")</f>
        <v/>
      </c>
      <c r="AN99" s="24" t="str">
        <f>IF(Data!$E99=30,Data!AN99,IF(Data!Q99&lt;&gt;"",Data!Q99,""))</f>
        <v/>
      </c>
      <c r="AO99" s="24" t="str">
        <f>IF(Data!$E99=30,Data!AO99,"")</f>
        <v/>
      </c>
      <c r="AP99" s="24" t="str">
        <f>IF(Data!$E99=30,Data!AP99,"")</f>
        <v/>
      </c>
      <c r="AQ99" s="24" t="str">
        <f>IF(Data!$E99=30,Data!AQ99,IF(Data!R99&lt;&gt;"",Data!R99,""))</f>
        <v/>
      </c>
      <c r="AR99" s="24" t="str">
        <f>IF(Data!$E99=30,Data!AR99,"")</f>
        <v/>
      </c>
      <c r="AS99" s="24" t="str">
        <f>IF(Data!$E99=30,Data!AS99,"")</f>
        <v/>
      </c>
      <c r="AT99" s="24" t="str">
        <f>IF(Data!$E99=30,Data!AT99,IF(Data!S99&lt;&gt;"",Data!S99,""))</f>
        <v/>
      </c>
      <c r="AU99" s="24" t="str">
        <f>IF(Data!$E99=30,Data!AU99,"")</f>
        <v/>
      </c>
      <c r="AV99" s="24" t="str">
        <f>IF(Data!$E99=30,Data!AV99,"")</f>
        <v/>
      </c>
      <c r="AW99" s="24" t="str">
        <f>IF(Data!$E99=30,Data!AW99,IF(Data!T99&lt;&gt;"",Data!T99,""))</f>
        <v/>
      </c>
      <c r="AX99" s="24" t="str">
        <f>IF(Data!$E99=30,Data!AX99,"")</f>
        <v/>
      </c>
      <c r="AY99" s="24" t="str">
        <f>IF(Data!$E99=30,Data!AY99,"")</f>
        <v/>
      </c>
      <c r="AZ99" s="24" t="str">
        <f>IF(Data!$E99=30,Data!AZ99,IF(Data!U99&lt;&gt;"",Data!U99,""))</f>
        <v/>
      </c>
      <c r="BA99" s="24" t="str">
        <f>IF(Data!$E99=30,Data!BA99,"")</f>
        <v/>
      </c>
      <c r="BB99" s="24" t="str">
        <f>IF(Data!$E99=30,Data!BB99,"")</f>
        <v/>
      </c>
      <c r="BC99" s="24" t="str">
        <f>IF(Data!$E99=30,Data!BC99,IF(Data!V99&lt;&gt;"",Data!V99,""))</f>
        <v/>
      </c>
      <c r="BD99" s="24" t="str">
        <f>IF(Data!$E99=30,Data!BD99,"")</f>
        <v/>
      </c>
      <c r="BE99" s="24" t="str">
        <f>IF(Data!$E99=30,Data!BE99,"")</f>
        <v/>
      </c>
      <c r="BF99" s="24" t="str">
        <f>IF(Data!$E99=30,Data!BF99,IF(Data!W99&lt;&gt;"",Data!W99,""))</f>
        <v/>
      </c>
      <c r="BG99" s="24" t="str">
        <f>IF(Data!$E99=30,Data!BG99,"")</f>
        <v/>
      </c>
      <c r="BH99" s="24" t="str">
        <f>IF(Data!$E99=30,Data!BH99,"")</f>
        <v/>
      </c>
      <c r="BI99" s="24" t="str">
        <f>IF(Data!$E99=30,Data!BI99,IF(Data!X99&lt;&gt;"",Data!X99,""))</f>
        <v/>
      </c>
      <c r="BJ99" s="24" t="str">
        <f>IF(Data!$E99=30,Data!BJ99,"")</f>
        <v/>
      </c>
      <c r="BK99" s="24" t="str">
        <f>IF(Data!$E99=30,Data!BK99,"")</f>
        <v/>
      </c>
      <c r="BL99" s="24" t="str">
        <f>IF(Data!$E99=30,Data!BL99,IF(Data!Y99&lt;&gt;"",Data!Y99,""))</f>
        <v/>
      </c>
      <c r="BM99" s="25" t="str">
        <f>IF(Data!$E99=30,Data!BM99,"")</f>
        <v/>
      </c>
    </row>
    <row r="100" spans="2:65" ht="15.75" thickBot="1" x14ac:dyDescent="0.3">
      <c r="B100" s="14" t="str">
        <f>IF(Data!A100&lt;&gt;"",Data!A100,"")</f>
        <v/>
      </c>
      <c r="C100" s="26" t="str">
        <f>IF(Data!$E100=30,Data!F100,"")</f>
        <v/>
      </c>
      <c r="D100" s="26" t="str">
        <f>IF(Data!$E100=30,Data!G100,IF(Data!F100&lt;&gt;"",Data!F100,""))</f>
        <v/>
      </c>
      <c r="E100" s="26" t="str">
        <f>IF(Data!$E100=30,Data!H100,"")</f>
        <v/>
      </c>
      <c r="F100" s="26" t="str">
        <f>IF(Data!$E100=30,Data!I100,"")</f>
        <v/>
      </c>
      <c r="G100" s="26" t="str">
        <f>IF(Data!$E100=30,Data!J100,IF(Data!G100&lt;&gt;"",Data!G100,""))</f>
        <v/>
      </c>
      <c r="H100" s="26" t="str">
        <f>IF(Data!$E100=30,Data!K100,"")</f>
        <v/>
      </c>
      <c r="I100" s="26" t="str">
        <f>IF(Data!$E100=30,Data!L100,"")</f>
        <v/>
      </c>
      <c r="J100" s="26" t="str">
        <f>IF(Data!$E100=30,Data!M100,IF(Data!H100&lt;&gt;"",Data!H100,""))</f>
        <v/>
      </c>
      <c r="K100" s="26" t="str">
        <f>IF(Data!$E100=30,Data!N100,"")</f>
        <v/>
      </c>
      <c r="L100" s="26" t="str">
        <f>IF(Data!$E100=30,Data!O100,"")</f>
        <v/>
      </c>
      <c r="M100" s="26" t="str">
        <f>IF(Data!$E100=30,Data!P100,IF(Data!I100&lt;&gt;"",Data!I100,""))</f>
        <v/>
      </c>
      <c r="N100" s="26" t="str">
        <f>IF(Data!$E100=30,Data!Q100,"")</f>
        <v/>
      </c>
      <c r="O100" s="26" t="str">
        <f>IF(Data!$E100=30,Data!R100,"")</f>
        <v/>
      </c>
      <c r="P100" s="26" t="str">
        <f>IF(Data!$E100=30,Data!S100,IF(Data!J100&lt;&gt;"",Data!J100,""))</f>
        <v/>
      </c>
      <c r="Q100" s="26" t="str">
        <f>IF(Data!$E100=30,Data!T100,"")</f>
        <v/>
      </c>
      <c r="R100" s="26" t="str">
        <f>IF(Data!$E100=30,Data!U100,"")</f>
        <v/>
      </c>
      <c r="S100" s="26" t="str">
        <f>IF(Data!$E100=30,Data!V100,IF(Data!K100&lt;&gt;"",Data!K100,""))</f>
        <v/>
      </c>
      <c r="T100" s="26" t="str">
        <f>IF(Data!$E100=30,Data!W100,"")</f>
        <v/>
      </c>
      <c r="U100" s="26" t="str">
        <f>IF(Data!$E100=30,Data!X100,"")</f>
        <v/>
      </c>
      <c r="V100" s="26" t="str">
        <f>IF(Data!$E100=30,Data!Y100,IF(Data!L100&lt;&gt;"",Data!L100,""))</f>
        <v/>
      </c>
      <c r="W100" s="26" t="str">
        <f>IF(Data!$E100=30,Data!Z100,"")</f>
        <v/>
      </c>
      <c r="X100" s="26" t="str">
        <f>IF(Data!$E100=30,Data!AA100,"")</f>
        <v/>
      </c>
      <c r="Y100" s="26" t="str">
        <f>IF(Data!$E100=30,Data!AB100,IF(Data!M100&lt;&gt;"",Data!M100,""))</f>
        <v/>
      </c>
      <c r="Z100" s="26" t="str">
        <f>IF(Data!$E100=30,Data!AC100,"")</f>
        <v/>
      </c>
      <c r="AA100" s="26" t="str">
        <f>IF(Data!$E100=30,Data!AD100,"")</f>
        <v/>
      </c>
      <c r="AB100" s="26" t="str">
        <f>IF(Data!$E100=30,Data!AE100,IF(Data!N100&lt;&gt;"",Data!N100,""))</f>
        <v/>
      </c>
      <c r="AC100" s="26" t="str">
        <f>IF(Data!$E100=30,Data!AF100,"")</f>
        <v/>
      </c>
      <c r="AD100" s="26" t="str">
        <f>IF(Data!$E100=30,Data!AG100,"")</f>
        <v/>
      </c>
      <c r="AE100" s="26" t="str">
        <f>IF(Data!$E100=30,Data!AH100,IF(Data!O100&lt;&gt;"",Data!O100,""))</f>
        <v/>
      </c>
      <c r="AF100" s="27" t="str">
        <f>IF(Data!$E100=30,Data!AI100,"")</f>
        <v/>
      </c>
      <c r="AG100" s="56"/>
      <c r="AH100" s="56"/>
      <c r="AI100" s="56"/>
      <c r="AJ100" s="52" t="str">
        <f>IF(Data!$E100=30,Data!AJ100,"")</f>
        <v/>
      </c>
      <c r="AK100" s="24" t="str">
        <f>IF(Data!$E100=30,Data!AK100,IF(Data!P100&lt;&gt;"",Data!P100,""))</f>
        <v/>
      </c>
      <c r="AL100" s="24" t="str">
        <f>IF(Data!$E100=30,Data!AL100,"")</f>
        <v/>
      </c>
      <c r="AM100" s="24" t="str">
        <f>IF(Data!$E100=30,Data!AM100,"")</f>
        <v/>
      </c>
      <c r="AN100" s="24" t="str">
        <f>IF(Data!$E100=30,Data!AN100,IF(Data!Q100&lt;&gt;"",Data!Q100,""))</f>
        <v/>
      </c>
      <c r="AO100" s="24" t="str">
        <f>IF(Data!$E100=30,Data!AO100,"")</f>
        <v/>
      </c>
      <c r="AP100" s="24" t="str">
        <f>IF(Data!$E100=30,Data!AP100,"")</f>
        <v/>
      </c>
      <c r="AQ100" s="24" t="str">
        <f>IF(Data!$E100=30,Data!AQ100,IF(Data!R100&lt;&gt;"",Data!R100,""))</f>
        <v/>
      </c>
      <c r="AR100" s="24" t="str">
        <f>IF(Data!$E100=30,Data!AR100,"")</f>
        <v/>
      </c>
      <c r="AS100" s="24" t="str">
        <f>IF(Data!$E100=30,Data!AS100,"")</f>
        <v/>
      </c>
      <c r="AT100" s="24" t="str">
        <f>IF(Data!$E100=30,Data!AT100,IF(Data!S100&lt;&gt;"",Data!S100,""))</f>
        <v/>
      </c>
      <c r="AU100" s="24" t="str">
        <f>IF(Data!$E100=30,Data!AU100,"")</f>
        <v/>
      </c>
      <c r="AV100" s="24" t="str">
        <f>IF(Data!$E100=30,Data!AV100,"")</f>
        <v/>
      </c>
      <c r="AW100" s="24" t="str">
        <f>IF(Data!$E100=30,Data!AW100,IF(Data!T100&lt;&gt;"",Data!T100,""))</f>
        <v/>
      </c>
      <c r="AX100" s="24" t="str">
        <f>IF(Data!$E100=30,Data!AX100,"")</f>
        <v/>
      </c>
      <c r="AY100" s="24" t="str">
        <f>IF(Data!$E100=30,Data!AY100,"")</f>
        <v/>
      </c>
      <c r="AZ100" s="24" t="str">
        <f>IF(Data!$E100=30,Data!AZ100,IF(Data!U100&lt;&gt;"",Data!U100,""))</f>
        <v/>
      </c>
      <c r="BA100" s="24" t="str">
        <f>IF(Data!$E100=30,Data!BA100,"")</f>
        <v/>
      </c>
      <c r="BB100" s="24" t="str">
        <f>IF(Data!$E100=30,Data!BB100,"")</f>
        <v/>
      </c>
      <c r="BC100" s="24" t="str">
        <f>IF(Data!$E100=30,Data!BC100,IF(Data!V100&lt;&gt;"",Data!V100,""))</f>
        <v/>
      </c>
      <c r="BD100" s="24" t="str">
        <f>IF(Data!$E100=30,Data!BD100,"")</f>
        <v/>
      </c>
      <c r="BE100" s="24" t="str">
        <f>IF(Data!$E100=30,Data!BE100,"")</f>
        <v/>
      </c>
      <c r="BF100" s="24" t="str">
        <f>IF(Data!$E100=30,Data!BF100,IF(Data!W100&lt;&gt;"",Data!W100,""))</f>
        <v/>
      </c>
      <c r="BG100" s="24" t="str">
        <f>IF(Data!$E100=30,Data!BG100,"")</f>
        <v/>
      </c>
      <c r="BH100" s="24" t="str">
        <f>IF(Data!$E100=30,Data!BH100,"")</f>
        <v/>
      </c>
      <c r="BI100" s="24" t="str">
        <f>IF(Data!$E100=30,Data!BI100,IF(Data!X100&lt;&gt;"",Data!X100,""))</f>
        <v/>
      </c>
      <c r="BJ100" s="24" t="str">
        <f>IF(Data!$E100=30,Data!BJ100,"")</f>
        <v/>
      </c>
      <c r="BK100" s="24" t="str">
        <f>IF(Data!$E100=30,Data!BK100,"")</f>
        <v/>
      </c>
      <c r="BL100" s="24" t="str">
        <f>IF(Data!$E100=30,Data!BL100,IF(Data!Y100&lt;&gt;"",Data!Y100,""))</f>
        <v/>
      </c>
      <c r="BM100" s="25" t="str">
        <f>IF(Data!$E100=30,Data!BM100,"")</f>
        <v/>
      </c>
    </row>
  </sheetData>
  <phoneticPr fontId="3" type="noConversion"/>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BM100"/>
  <sheetViews>
    <sheetView workbookViewId="0"/>
  </sheetViews>
  <sheetFormatPr defaultRowHeight="15" x14ac:dyDescent="0.25"/>
  <cols>
    <col min="1" max="1" width="3.7109375" customWidth="1"/>
    <col min="2" max="2" width="9.85546875" customWidth="1"/>
    <col min="3" max="32" width="5.42578125" style="12" customWidth="1"/>
    <col min="33" max="35" width="18.140625" style="53" customWidth="1"/>
    <col min="36" max="65" width="5.42578125" customWidth="1"/>
  </cols>
  <sheetData>
    <row r="1" spans="2:65" ht="15.75" thickBot="1" x14ac:dyDescent="0.3"/>
    <row r="2" spans="2:65" ht="15.75" thickBot="1" x14ac:dyDescent="0.3">
      <c r="B2" s="9" t="s">
        <v>12</v>
      </c>
      <c r="C2" s="10">
        <v>25</v>
      </c>
      <c r="D2" s="10">
        <v>31.5</v>
      </c>
      <c r="E2" s="10">
        <v>40</v>
      </c>
      <c r="F2" s="10">
        <v>50</v>
      </c>
      <c r="G2" s="10">
        <v>63</v>
      </c>
      <c r="H2" s="10">
        <v>80</v>
      </c>
      <c r="I2" s="10">
        <v>100</v>
      </c>
      <c r="J2" s="10">
        <v>125</v>
      </c>
      <c r="K2" s="10">
        <v>160</v>
      </c>
      <c r="L2" s="10">
        <v>200</v>
      </c>
      <c r="M2" s="10">
        <v>250</v>
      </c>
      <c r="N2" s="10">
        <v>315</v>
      </c>
      <c r="O2" s="10">
        <v>400</v>
      </c>
      <c r="P2" s="10">
        <v>500</v>
      </c>
      <c r="Q2" s="10">
        <v>630</v>
      </c>
      <c r="R2" s="10">
        <v>800</v>
      </c>
      <c r="S2" s="10">
        <v>1000</v>
      </c>
      <c r="T2" s="10">
        <v>1250</v>
      </c>
      <c r="U2" s="10">
        <v>1600</v>
      </c>
      <c r="V2" s="10">
        <v>2000</v>
      </c>
      <c r="W2" s="10">
        <v>2500</v>
      </c>
      <c r="X2" s="10">
        <v>3150</v>
      </c>
      <c r="Y2" s="10">
        <v>4000</v>
      </c>
      <c r="Z2" s="10">
        <v>5000</v>
      </c>
      <c r="AA2" s="10">
        <v>6300</v>
      </c>
      <c r="AB2" s="10">
        <v>8000</v>
      </c>
      <c r="AC2" s="10">
        <v>10000</v>
      </c>
      <c r="AD2" s="10">
        <v>12500</v>
      </c>
      <c r="AE2" s="10">
        <v>16000</v>
      </c>
      <c r="AF2" s="23">
        <v>20000</v>
      </c>
      <c r="AG2" s="54"/>
      <c r="AH2" s="54"/>
      <c r="AI2" s="54"/>
      <c r="AJ2" s="51">
        <v>25</v>
      </c>
      <c r="AK2" s="10">
        <v>31.5</v>
      </c>
      <c r="AL2" s="10">
        <v>40</v>
      </c>
      <c r="AM2" s="10">
        <v>50</v>
      </c>
      <c r="AN2" s="10">
        <v>63</v>
      </c>
      <c r="AO2" s="10">
        <v>80</v>
      </c>
      <c r="AP2" s="10">
        <v>100</v>
      </c>
      <c r="AQ2" s="10">
        <v>125</v>
      </c>
      <c r="AR2" s="10">
        <v>160</v>
      </c>
      <c r="AS2" s="10">
        <v>200</v>
      </c>
      <c r="AT2" s="10">
        <v>250</v>
      </c>
      <c r="AU2" s="10">
        <v>315</v>
      </c>
      <c r="AV2" s="10">
        <v>400</v>
      </c>
      <c r="AW2" s="10">
        <v>500</v>
      </c>
      <c r="AX2" s="10">
        <v>630</v>
      </c>
      <c r="AY2" s="10">
        <v>800</v>
      </c>
      <c r="AZ2" s="10">
        <v>1000</v>
      </c>
      <c r="BA2" s="10">
        <v>1250</v>
      </c>
      <c r="BB2" s="10">
        <v>1600</v>
      </c>
      <c r="BC2" s="10">
        <v>2000</v>
      </c>
      <c r="BD2" s="10">
        <v>2500</v>
      </c>
      <c r="BE2" s="10">
        <v>3150</v>
      </c>
      <c r="BF2" s="10">
        <v>4000</v>
      </c>
      <c r="BG2" s="10">
        <v>5000</v>
      </c>
      <c r="BH2" s="10">
        <v>6300</v>
      </c>
      <c r="BI2" s="10">
        <v>8000</v>
      </c>
      <c r="BJ2" s="10">
        <v>10000</v>
      </c>
      <c r="BK2" s="10">
        <v>12500</v>
      </c>
      <c r="BL2" s="10">
        <v>16000</v>
      </c>
      <c r="BM2" s="23">
        <v>20000</v>
      </c>
    </row>
    <row r="3" spans="2:65" x14ac:dyDescent="0.25">
      <c r="B3" s="13" t="str">
        <f>IF(Data!A3&lt;&gt;"",Data!A3,"")</f>
        <v/>
      </c>
      <c r="C3" s="24" t="str">
        <f>IF(Data!$E3=30,Data!BN3,"")</f>
        <v/>
      </c>
      <c r="D3" s="24" t="str">
        <f>IF(Data!$E3=30,Data!BO3,IF(Data!Z3&lt;&gt;"",Data!Z3,""))</f>
        <v/>
      </c>
      <c r="E3" s="24" t="str">
        <f>IF(Data!$E3=30,Data!BP3,"")</f>
        <v/>
      </c>
      <c r="F3" s="24" t="str">
        <f>IF(Data!$E3=30,Data!BQ3,"")</f>
        <v/>
      </c>
      <c r="G3" s="24" t="str">
        <f>IF(Data!$E3=30,Data!BR3,IF(Data!AA3&lt;&gt;"",Data!AA3,""))</f>
        <v/>
      </c>
      <c r="H3" s="24" t="str">
        <f>IF(Data!$E3=30,Data!BS3,"")</f>
        <v/>
      </c>
      <c r="I3" s="24" t="str">
        <f>IF(Data!$E3=30,Data!BT3,"")</f>
        <v/>
      </c>
      <c r="J3" s="24" t="str">
        <f>IF(Data!$E3=30,Data!BU3,IF(Data!AB3&lt;&gt;"",Data!AB3,""))</f>
        <v/>
      </c>
      <c r="K3" s="24" t="str">
        <f>IF(Data!$E3=30,Data!BV3,"")</f>
        <v/>
      </c>
      <c r="L3" s="24" t="str">
        <f>IF(Data!$E3=30,Data!BW3,"")</f>
        <v/>
      </c>
      <c r="M3" s="24" t="str">
        <f>IF(Data!$E3=30,Data!BX3,IF(Data!AC3&lt;&gt;"",Data!AC3,""))</f>
        <v/>
      </c>
      <c r="N3" s="24" t="str">
        <f>IF(Data!$E3=30,Data!BY3,"")</f>
        <v/>
      </c>
      <c r="O3" s="24" t="str">
        <f>IF(Data!$E3=30,Data!BZ3,"")</f>
        <v/>
      </c>
      <c r="P3" s="24" t="str">
        <f>IF(Data!$E3=30,Data!CA3,IF(Data!AD3&lt;&gt;"",Data!AD3,""))</f>
        <v/>
      </c>
      <c r="Q3" s="24" t="str">
        <f>IF(Data!$E3=30,Data!CB3,"")</f>
        <v/>
      </c>
      <c r="R3" s="24" t="str">
        <f>IF(Data!$E3=30,Data!CC3,"")</f>
        <v/>
      </c>
      <c r="S3" s="24" t="str">
        <f>IF(Data!$E3=30,Data!CD3,IF(Data!AE3&lt;&gt;"",Data!AE3,""))</f>
        <v/>
      </c>
      <c r="T3" s="24" t="str">
        <f>IF(Data!$E3=30,Data!CE3,"")</f>
        <v/>
      </c>
      <c r="U3" s="24" t="str">
        <f>IF(Data!$E3=30,Data!CF3,"")</f>
        <v/>
      </c>
      <c r="V3" s="24" t="str">
        <f>IF(Data!$E3=30,Data!CG3,IF(Data!AF3&lt;&gt;"",Data!AF3,""))</f>
        <v/>
      </c>
      <c r="W3" s="24" t="str">
        <f>IF(Data!$E3=30,Data!CH3,"")</f>
        <v/>
      </c>
      <c r="X3" s="24" t="str">
        <f>IF(Data!$E3=30,Data!CI3,"")</f>
        <v/>
      </c>
      <c r="Y3" s="24" t="str">
        <f>IF(Data!$E3=30,Data!CJ3,IF(Data!AG3&lt;&gt;"",Data!AG3,""))</f>
        <v/>
      </c>
      <c r="Z3" s="24" t="str">
        <f>IF(Data!$E3=30,Data!CK3,"")</f>
        <v/>
      </c>
      <c r="AA3" s="24" t="str">
        <f>IF(Data!$E3=30,Data!CL3,"")</f>
        <v/>
      </c>
      <c r="AB3" s="24" t="str">
        <f>IF(Data!$E3=30,Data!CM3,IF(Data!AH3&lt;&gt;"",Data!AH3,""))</f>
        <v/>
      </c>
      <c r="AC3" s="24" t="str">
        <f>IF(Data!$E3=30,Data!CN3,"")</f>
        <v/>
      </c>
      <c r="AD3" s="24" t="str">
        <f>IF(Data!$E3=30,Data!CO3,"")</f>
        <v/>
      </c>
      <c r="AE3" s="24" t="str">
        <f>IF(Data!$E3=30,Data!CP3,IF(Data!AI3&lt;&gt;"",Data!AI3,""))</f>
        <v/>
      </c>
      <c r="AF3" s="25" t="str">
        <f>IF(Data!$E3=30,Data!CQ3,"")</f>
        <v/>
      </c>
      <c r="AG3" s="55"/>
      <c r="AH3" s="55"/>
      <c r="AI3" s="55"/>
      <c r="AJ3" s="52" t="str">
        <f>IF(Data!$E3=30,Data!CR3,"")</f>
        <v/>
      </c>
      <c r="AK3" s="24" t="str">
        <f>IF(Data!$E3=30,Data!CS3,IF(Data!AJ3&lt;&gt;"",Data!AJ3,""))</f>
        <v/>
      </c>
      <c r="AL3" s="24" t="str">
        <f>IF(Data!$E3=30,Data!CT3,"")</f>
        <v/>
      </c>
      <c r="AM3" s="24" t="str">
        <f>IF(Data!$E3=30,Data!CU3,"")</f>
        <v/>
      </c>
      <c r="AN3" s="24" t="str">
        <f>IF(Data!$E3=30,Data!CV3,IF(Data!AK3&lt;&gt;"",Data!AK3,""))</f>
        <v/>
      </c>
      <c r="AO3" s="24" t="str">
        <f>IF(Data!$E3=30,Data!CW3,"")</f>
        <v/>
      </c>
      <c r="AP3" s="24" t="str">
        <f>IF(Data!$E3=30,Data!CX3,"")</f>
        <v/>
      </c>
      <c r="AQ3" s="24" t="str">
        <f>IF(Data!$E3=30,Data!CY3,IF(Data!AL3&lt;&gt;"",Data!AL3,""))</f>
        <v/>
      </c>
      <c r="AR3" s="24" t="str">
        <f>IF(Data!$E3=30,Data!CZ3,"")</f>
        <v/>
      </c>
      <c r="AS3" s="24" t="str">
        <f>IF(Data!$E3=30,Data!DA3,"")</f>
        <v/>
      </c>
      <c r="AT3" s="24" t="str">
        <f>IF(Data!$E3=30,Data!DB3,IF(Data!AM3&lt;&gt;"",Data!AM3,""))</f>
        <v/>
      </c>
      <c r="AU3" s="24" t="str">
        <f>IF(Data!$E3=30,Data!DC3,"")</f>
        <v/>
      </c>
      <c r="AV3" s="24" t="str">
        <f>IF(Data!$E3=30,Data!DD3,"")</f>
        <v/>
      </c>
      <c r="AW3" s="24" t="str">
        <f>IF(Data!$E3=30,Data!DE3,IF(Data!AN3&lt;&gt;"",Data!AN3,""))</f>
        <v/>
      </c>
      <c r="AX3" s="24" t="str">
        <f>IF(Data!$E3=30,Data!DF3,"")</f>
        <v/>
      </c>
      <c r="AY3" s="24" t="str">
        <f>IF(Data!$E3=30,Data!DG3,"")</f>
        <v/>
      </c>
      <c r="AZ3" s="24" t="str">
        <f>IF(Data!$E3=30,Data!DH3,IF(Data!AO3&lt;&gt;"",Data!AO3,""))</f>
        <v/>
      </c>
      <c r="BA3" s="24" t="str">
        <f>IF(Data!$E3=30,Data!DI3,"")</f>
        <v/>
      </c>
      <c r="BB3" s="24" t="str">
        <f>IF(Data!$E3=30,Data!DJ3,"")</f>
        <v/>
      </c>
      <c r="BC3" s="24" t="str">
        <f>IF(Data!$E3=30,Data!DK3,IF(Data!AP3&lt;&gt;"",Data!AP3,""))</f>
        <v/>
      </c>
      <c r="BD3" s="24" t="str">
        <f>IF(Data!$E3=30,Data!DL3,"")</f>
        <v/>
      </c>
      <c r="BE3" s="24" t="str">
        <f>IF(Data!$E3=30,Data!DM3,"")</f>
        <v/>
      </c>
      <c r="BF3" s="24" t="str">
        <f>IF(Data!$E3=30,Data!DN3,IF(Data!AQ3&lt;&gt;"",Data!AQ3,""))</f>
        <v/>
      </c>
      <c r="BG3" s="24" t="str">
        <f>IF(Data!$E3=30,Data!DO3,"")</f>
        <v/>
      </c>
      <c r="BH3" s="24" t="str">
        <f>IF(Data!$E3=30,Data!DP3,"")</f>
        <v/>
      </c>
      <c r="BI3" s="24" t="str">
        <f>IF(Data!$E3=30,Data!DQ3,IF(Data!AR3&lt;&gt;"",Data!AR3,""))</f>
        <v/>
      </c>
      <c r="BJ3" s="24" t="str">
        <f>IF(Data!$E3=30,Data!DR3,"")</f>
        <v/>
      </c>
      <c r="BK3" s="24" t="str">
        <f>IF(Data!$E3=30,Data!DS3,"")</f>
        <v/>
      </c>
      <c r="BL3" s="24" t="str">
        <f>IF(Data!$E3=30,Data!DT3,IF(Data!AS3&lt;&gt;"",Data!AS3,""))</f>
        <v/>
      </c>
      <c r="BM3" s="25" t="str">
        <f>IF(Data!$E3=30,Data!DU3,"")</f>
        <v/>
      </c>
    </row>
    <row r="4" spans="2:65" x14ac:dyDescent="0.25">
      <c r="B4" s="13" t="str">
        <f>IF(Data!A4&lt;&gt;"",Data!A4,"")</f>
        <v/>
      </c>
      <c r="C4" s="24" t="str">
        <f>IF(Data!$E4=30,Data!BN4,"")</f>
        <v/>
      </c>
      <c r="D4" s="24" t="str">
        <f>IF(Data!$E4=30,Data!BO4,IF(Data!Z4&lt;&gt;"",Data!Z4,""))</f>
        <v/>
      </c>
      <c r="E4" s="24" t="str">
        <f>IF(Data!$E4=30,Data!BP4,"")</f>
        <v/>
      </c>
      <c r="F4" s="24" t="str">
        <f>IF(Data!$E4=30,Data!BQ4,"")</f>
        <v/>
      </c>
      <c r="G4" s="24" t="str">
        <f>IF(Data!$E4=30,Data!BR4,IF(Data!AA4&lt;&gt;"",Data!AA4,""))</f>
        <v/>
      </c>
      <c r="H4" s="24" t="str">
        <f>IF(Data!$E4=30,Data!BS4,"")</f>
        <v/>
      </c>
      <c r="I4" s="24" t="str">
        <f>IF(Data!$E4=30,Data!BT4,"")</f>
        <v/>
      </c>
      <c r="J4" s="24" t="str">
        <f>IF(Data!$E4=30,Data!BU4,IF(Data!AB4&lt;&gt;"",Data!AB4,""))</f>
        <v/>
      </c>
      <c r="K4" s="24" t="str">
        <f>IF(Data!$E4=30,Data!BV4,"")</f>
        <v/>
      </c>
      <c r="L4" s="24" t="str">
        <f>IF(Data!$E4=30,Data!BW4,"")</f>
        <v/>
      </c>
      <c r="M4" s="24" t="str">
        <f>IF(Data!$E4=30,Data!BX4,IF(Data!AC4&lt;&gt;"",Data!AC4,""))</f>
        <v/>
      </c>
      <c r="N4" s="24" t="str">
        <f>IF(Data!$E4=30,Data!BY4,"")</f>
        <v/>
      </c>
      <c r="O4" s="24" t="str">
        <f>IF(Data!$E4=30,Data!BZ4,"")</f>
        <v/>
      </c>
      <c r="P4" s="24" t="str">
        <f>IF(Data!$E4=30,Data!CA4,IF(Data!AD4&lt;&gt;"",Data!AD4,""))</f>
        <v/>
      </c>
      <c r="Q4" s="24" t="str">
        <f>IF(Data!$E4=30,Data!CB4,"")</f>
        <v/>
      </c>
      <c r="R4" s="24" t="str">
        <f>IF(Data!$E4=30,Data!CC4,"")</f>
        <v/>
      </c>
      <c r="S4" s="24" t="str">
        <f>IF(Data!$E4=30,Data!CD4,IF(Data!AE4&lt;&gt;"",Data!AE4,""))</f>
        <v/>
      </c>
      <c r="T4" s="24" t="str">
        <f>IF(Data!$E4=30,Data!CE4,"")</f>
        <v/>
      </c>
      <c r="U4" s="24" t="str">
        <f>IF(Data!$E4=30,Data!CF4,"")</f>
        <v/>
      </c>
      <c r="V4" s="24" t="str">
        <f>IF(Data!$E4=30,Data!CG4,IF(Data!AF4&lt;&gt;"",Data!AF4,""))</f>
        <v/>
      </c>
      <c r="W4" s="24" t="str">
        <f>IF(Data!$E4=30,Data!CH4,"")</f>
        <v/>
      </c>
      <c r="X4" s="24" t="str">
        <f>IF(Data!$E4=30,Data!CI4,"")</f>
        <v/>
      </c>
      <c r="Y4" s="24" t="str">
        <f>IF(Data!$E4=30,Data!CJ4,IF(Data!AG4&lt;&gt;"",Data!AG4,""))</f>
        <v/>
      </c>
      <c r="Z4" s="24" t="str">
        <f>IF(Data!$E4=30,Data!CK4,"")</f>
        <v/>
      </c>
      <c r="AA4" s="24" t="str">
        <f>IF(Data!$E4=30,Data!CL4,"")</f>
        <v/>
      </c>
      <c r="AB4" s="24" t="str">
        <f>IF(Data!$E4=30,Data!CM4,IF(Data!AH4&lt;&gt;"",Data!AH4,""))</f>
        <v/>
      </c>
      <c r="AC4" s="24" t="str">
        <f>IF(Data!$E4=30,Data!CN4,"")</f>
        <v/>
      </c>
      <c r="AD4" s="24" t="str">
        <f>IF(Data!$E4=30,Data!CO4,"")</f>
        <v/>
      </c>
      <c r="AE4" s="24" t="str">
        <f>IF(Data!$E4=30,Data!CP4,IF(Data!AI4&lt;&gt;"",Data!AI4,""))</f>
        <v/>
      </c>
      <c r="AF4" s="25" t="str">
        <f>IF(Data!$E4=30,Data!CQ4,"")</f>
        <v/>
      </c>
      <c r="AG4" s="55"/>
      <c r="AH4" s="55"/>
      <c r="AI4" s="55"/>
      <c r="AJ4" s="52" t="str">
        <f>IF(Data!$E4=30,Data!CR4,"")</f>
        <v/>
      </c>
      <c r="AK4" s="24" t="str">
        <f>IF(Data!$E4=30,Data!CS4,IF(Data!AJ4&lt;&gt;"",Data!AJ4,""))</f>
        <v/>
      </c>
      <c r="AL4" s="24" t="str">
        <f>IF(Data!$E4=30,Data!CT4,"")</f>
        <v/>
      </c>
      <c r="AM4" s="24" t="str">
        <f>IF(Data!$E4=30,Data!CU4,"")</f>
        <v/>
      </c>
      <c r="AN4" s="24" t="str">
        <f>IF(Data!$E4=30,Data!CV4,IF(Data!AK4&lt;&gt;"",Data!AK4,""))</f>
        <v/>
      </c>
      <c r="AO4" s="24" t="str">
        <f>IF(Data!$E4=30,Data!CW4,"")</f>
        <v/>
      </c>
      <c r="AP4" s="24" t="str">
        <f>IF(Data!$E4=30,Data!CX4,"")</f>
        <v/>
      </c>
      <c r="AQ4" s="24" t="str">
        <f>IF(Data!$E4=30,Data!CY4,IF(Data!AL4&lt;&gt;"",Data!AL4,""))</f>
        <v/>
      </c>
      <c r="AR4" s="24" t="str">
        <f>IF(Data!$E4=30,Data!CZ4,"")</f>
        <v/>
      </c>
      <c r="AS4" s="24" t="str">
        <f>IF(Data!$E4=30,Data!DA4,"")</f>
        <v/>
      </c>
      <c r="AT4" s="24" t="str">
        <f>IF(Data!$E4=30,Data!DB4,IF(Data!AM4&lt;&gt;"",Data!AM4,""))</f>
        <v/>
      </c>
      <c r="AU4" s="24" t="str">
        <f>IF(Data!$E4=30,Data!DC4,"")</f>
        <v/>
      </c>
      <c r="AV4" s="24" t="str">
        <f>IF(Data!$E4=30,Data!DD4,"")</f>
        <v/>
      </c>
      <c r="AW4" s="24" t="str">
        <f>IF(Data!$E4=30,Data!DE4,IF(Data!AN4&lt;&gt;"",Data!AN4,""))</f>
        <v/>
      </c>
      <c r="AX4" s="24" t="str">
        <f>IF(Data!$E4=30,Data!DF4,"")</f>
        <v/>
      </c>
      <c r="AY4" s="24" t="str">
        <f>IF(Data!$E4=30,Data!DG4,"")</f>
        <v/>
      </c>
      <c r="AZ4" s="24" t="str">
        <f>IF(Data!$E4=30,Data!DH4,IF(Data!AO4&lt;&gt;"",Data!AO4,""))</f>
        <v/>
      </c>
      <c r="BA4" s="24" t="str">
        <f>IF(Data!$E4=30,Data!DI4,"")</f>
        <v/>
      </c>
      <c r="BB4" s="24" t="str">
        <f>IF(Data!$E4=30,Data!DJ4,"")</f>
        <v/>
      </c>
      <c r="BC4" s="24" t="str">
        <f>IF(Data!$E4=30,Data!DK4,IF(Data!AP4&lt;&gt;"",Data!AP4,""))</f>
        <v/>
      </c>
      <c r="BD4" s="24" t="str">
        <f>IF(Data!$E4=30,Data!DL4,"")</f>
        <v/>
      </c>
      <c r="BE4" s="24" t="str">
        <f>IF(Data!$E4=30,Data!DM4,"")</f>
        <v/>
      </c>
      <c r="BF4" s="24" t="str">
        <f>IF(Data!$E4=30,Data!DN4,IF(Data!AQ4&lt;&gt;"",Data!AQ4,""))</f>
        <v/>
      </c>
      <c r="BG4" s="24" t="str">
        <f>IF(Data!$E4=30,Data!DO4,"")</f>
        <v/>
      </c>
      <c r="BH4" s="24" t="str">
        <f>IF(Data!$E4=30,Data!DP4,"")</f>
        <v/>
      </c>
      <c r="BI4" s="24" t="str">
        <f>IF(Data!$E4=30,Data!DQ4,IF(Data!AR4&lt;&gt;"",Data!AR4,""))</f>
        <v/>
      </c>
      <c r="BJ4" s="24" t="str">
        <f>IF(Data!$E4=30,Data!DR4,"")</f>
        <v/>
      </c>
      <c r="BK4" s="24" t="str">
        <f>IF(Data!$E4=30,Data!DS4,"")</f>
        <v/>
      </c>
      <c r="BL4" s="24" t="str">
        <f>IF(Data!$E4=30,Data!DT4,IF(Data!AS4&lt;&gt;"",Data!AS4,""))</f>
        <v/>
      </c>
      <c r="BM4" s="25" t="str">
        <f>IF(Data!$E4=30,Data!DU4,"")</f>
        <v/>
      </c>
    </row>
    <row r="5" spans="2:65" x14ac:dyDescent="0.25">
      <c r="B5" s="13" t="str">
        <f>IF(Data!A5&lt;&gt;"",Data!A5,"")</f>
        <v/>
      </c>
      <c r="C5" s="24" t="str">
        <f>IF(Data!$E5=30,Data!BN5,"")</f>
        <v/>
      </c>
      <c r="D5" s="24" t="str">
        <f>IF(Data!$E5=30,Data!BO5,IF(Data!Z5&lt;&gt;"",Data!Z5,""))</f>
        <v/>
      </c>
      <c r="E5" s="24" t="str">
        <f>IF(Data!$E5=30,Data!BP5,"")</f>
        <v/>
      </c>
      <c r="F5" s="24" t="str">
        <f>IF(Data!$E5=30,Data!BQ5,"")</f>
        <v/>
      </c>
      <c r="G5" s="24" t="str">
        <f>IF(Data!$E5=30,Data!BR5,IF(Data!AA5&lt;&gt;"",Data!AA5,""))</f>
        <v/>
      </c>
      <c r="H5" s="24" t="str">
        <f>IF(Data!$E5=30,Data!BS5,"")</f>
        <v/>
      </c>
      <c r="I5" s="24" t="str">
        <f>IF(Data!$E5=30,Data!BT5,"")</f>
        <v/>
      </c>
      <c r="J5" s="24" t="str">
        <f>IF(Data!$E5=30,Data!BU5,IF(Data!AB5&lt;&gt;"",Data!AB5,""))</f>
        <v/>
      </c>
      <c r="K5" s="24" t="str">
        <f>IF(Data!$E5=30,Data!BV5,"")</f>
        <v/>
      </c>
      <c r="L5" s="24" t="str">
        <f>IF(Data!$E5=30,Data!BW5,"")</f>
        <v/>
      </c>
      <c r="M5" s="24" t="str">
        <f>IF(Data!$E5=30,Data!BX5,IF(Data!AC5&lt;&gt;"",Data!AC5,""))</f>
        <v/>
      </c>
      <c r="N5" s="24" t="str">
        <f>IF(Data!$E5=30,Data!BY5,"")</f>
        <v/>
      </c>
      <c r="O5" s="24" t="str">
        <f>IF(Data!$E5=30,Data!BZ5,"")</f>
        <v/>
      </c>
      <c r="P5" s="24" t="str">
        <f>IF(Data!$E5=30,Data!CA5,IF(Data!AD5&lt;&gt;"",Data!AD5,""))</f>
        <v/>
      </c>
      <c r="Q5" s="24" t="str">
        <f>IF(Data!$E5=30,Data!CB5,"")</f>
        <v/>
      </c>
      <c r="R5" s="24" t="str">
        <f>IF(Data!$E5=30,Data!CC5,"")</f>
        <v/>
      </c>
      <c r="S5" s="24" t="str">
        <f>IF(Data!$E5=30,Data!CD5,IF(Data!AE5&lt;&gt;"",Data!AE5,""))</f>
        <v/>
      </c>
      <c r="T5" s="24" t="str">
        <f>IF(Data!$E5=30,Data!CE5,"")</f>
        <v/>
      </c>
      <c r="U5" s="24" t="str">
        <f>IF(Data!$E5=30,Data!CF5,"")</f>
        <v/>
      </c>
      <c r="V5" s="24" t="str">
        <f>IF(Data!$E5=30,Data!CG5,IF(Data!AF5&lt;&gt;"",Data!AF5,""))</f>
        <v/>
      </c>
      <c r="W5" s="24" t="str">
        <f>IF(Data!$E5=30,Data!CH5,"")</f>
        <v/>
      </c>
      <c r="X5" s="24" t="str">
        <f>IF(Data!$E5=30,Data!CI5,"")</f>
        <v/>
      </c>
      <c r="Y5" s="24" t="str">
        <f>IF(Data!$E5=30,Data!CJ5,IF(Data!AG5&lt;&gt;"",Data!AG5,""))</f>
        <v/>
      </c>
      <c r="Z5" s="24" t="str">
        <f>IF(Data!$E5=30,Data!CK5,"")</f>
        <v/>
      </c>
      <c r="AA5" s="24" t="str">
        <f>IF(Data!$E5=30,Data!CL5,"")</f>
        <v/>
      </c>
      <c r="AB5" s="24" t="str">
        <f>IF(Data!$E5=30,Data!CM5,IF(Data!AH5&lt;&gt;"",Data!AH5,""))</f>
        <v/>
      </c>
      <c r="AC5" s="24" t="str">
        <f>IF(Data!$E5=30,Data!CN5,"")</f>
        <v/>
      </c>
      <c r="AD5" s="24" t="str">
        <f>IF(Data!$E5=30,Data!CO5,"")</f>
        <v/>
      </c>
      <c r="AE5" s="24" t="str">
        <f>IF(Data!$E5=30,Data!CP5,IF(Data!AI5&lt;&gt;"",Data!AI5,""))</f>
        <v/>
      </c>
      <c r="AF5" s="25" t="str">
        <f>IF(Data!$E5=30,Data!CQ5,"")</f>
        <v/>
      </c>
      <c r="AG5" s="55"/>
      <c r="AH5" s="55"/>
      <c r="AI5" s="55"/>
      <c r="AJ5" s="52" t="str">
        <f>IF(Data!$E5=30,Data!CR5,"")</f>
        <v/>
      </c>
      <c r="AK5" s="24" t="str">
        <f>IF(Data!$E5=30,Data!CS5,IF(Data!AJ5&lt;&gt;"",Data!AJ5,""))</f>
        <v/>
      </c>
      <c r="AL5" s="24" t="str">
        <f>IF(Data!$E5=30,Data!CT5,"")</f>
        <v/>
      </c>
      <c r="AM5" s="24" t="str">
        <f>IF(Data!$E5=30,Data!CU5,"")</f>
        <v/>
      </c>
      <c r="AN5" s="24" t="str">
        <f>IF(Data!$E5=30,Data!CV5,IF(Data!AK5&lt;&gt;"",Data!AK5,""))</f>
        <v/>
      </c>
      <c r="AO5" s="24" t="str">
        <f>IF(Data!$E5=30,Data!CW5,"")</f>
        <v/>
      </c>
      <c r="AP5" s="24" t="str">
        <f>IF(Data!$E5=30,Data!CX5,"")</f>
        <v/>
      </c>
      <c r="AQ5" s="24" t="str">
        <f>IF(Data!$E5=30,Data!CY5,IF(Data!AL5&lt;&gt;"",Data!AL5,""))</f>
        <v/>
      </c>
      <c r="AR5" s="24" t="str">
        <f>IF(Data!$E5=30,Data!CZ5,"")</f>
        <v/>
      </c>
      <c r="AS5" s="24" t="str">
        <f>IF(Data!$E5=30,Data!DA5,"")</f>
        <v/>
      </c>
      <c r="AT5" s="24" t="str">
        <f>IF(Data!$E5=30,Data!DB5,IF(Data!AM5&lt;&gt;"",Data!AM5,""))</f>
        <v/>
      </c>
      <c r="AU5" s="24" t="str">
        <f>IF(Data!$E5=30,Data!DC5,"")</f>
        <v/>
      </c>
      <c r="AV5" s="24" t="str">
        <f>IF(Data!$E5=30,Data!DD5,"")</f>
        <v/>
      </c>
      <c r="AW5" s="24" t="str">
        <f>IF(Data!$E5=30,Data!DE5,IF(Data!AN5&lt;&gt;"",Data!AN5,""))</f>
        <v/>
      </c>
      <c r="AX5" s="24" t="str">
        <f>IF(Data!$E5=30,Data!DF5,"")</f>
        <v/>
      </c>
      <c r="AY5" s="24" t="str">
        <f>IF(Data!$E5=30,Data!DG5,"")</f>
        <v/>
      </c>
      <c r="AZ5" s="24" t="str">
        <f>IF(Data!$E5=30,Data!DH5,IF(Data!AO5&lt;&gt;"",Data!AO5,""))</f>
        <v/>
      </c>
      <c r="BA5" s="24" t="str">
        <f>IF(Data!$E5=30,Data!DI5,"")</f>
        <v/>
      </c>
      <c r="BB5" s="24" t="str">
        <f>IF(Data!$E5=30,Data!DJ5,"")</f>
        <v/>
      </c>
      <c r="BC5" s="24" t="str">
        <f>IF(Data!$E5=30,Data!DK5,IF(Data!AP5&lt;&gt;"",Data!AP5,""))</f>
        <v/>
      </c>
      <c r="BD5" s="24" t="str">
        <f>IF(Data!$E5=30,Data!DL5,"")</f>
        <v/>
      </c>
      <c r="BE5" s="24" t="str">
        <f>IF(Data!$E5=30,Data!DM5,"")</f>
        <v/>
      </c>
      <c r="BF5" s="24" t="str">
        <f>IF(Data!$E5=30,Data!DN5,IF(Data!AQ5&lt;&gt;"",Data!AQ5,""))</f>
        <v/>
      </c>
      <c r="BG5" s="24" t="str">
        <f>IF(Data!$E5=30,Data!DO5,"")</f>
        <v/>
      </c>
      <c r="BH5" s="24" t="str">
        <f>IF(Data!$E5=30,Data!DP5,"")</f>
        <v/>
      </c>
      <c r="BI5" s="24" t="str">
        <f>IF(Data!$E5=30,Data!DQ5,IF(Data!AR5&lt;&gt;"",Data!AR5,""))</f>
        <v/>
      </c>
      <c r="BJ5" s="24" t="str">
        <f>IF(Data!$E5=30,Data!DR5,"")</f>
        <v/>
      </c>
      <c r="BK5" s="24" t="str">
        <f>IF(Data!$E5=30,Data!DS5,"")</f>
        <v/>
      </c>
      <c r="BL5" s="24" t="str">
        <f>IF(Data!$E5=30,Data!DT5,IF(Data!AS5&lt;&gt;"",Data!AS5,""))</f>
        <v/>
      </c>
      <c r="BM5" s="25" t="str">
        <f>IF(Data!$E5=30,Data!DU5,"")</f>
        <v/>
      </c>
    </row>
    <row r="6" spans="2:65" x14ac:dyDescent="0.25">
      <c r="B6" s="13" t="str">
        <f>IF(Data!A6&lt;&gt;"",Data!A6,"")</f>
        <v/>
      </c>
      <c r="C6" s="24" t="str">
        <f>IF(Data!$E6=30,Data!BN6,"")</f>
        <v/>
      </c>
      <c r="D6" s="24" t="str">
        <f>IF(Data!$E6=30,Data!BO6,IF(Data!Z6&lt;&gt;"",Data!Z6,""))</f>
        <v/>
      </c>
      <c r="E6" s="24" t="str">
        <f>IF(Data!$E6=30,Data!BP6,"")</f>
        <v/>
      </c>
      <c r="F6" s="24" t="str">
        <f>IF(Data!$E6=30,Data!BQ6,"")</f>
        <v/>
      </c>
      <c r="G6" s="24" t="str">
        <f>IF(Data!$E6=30,Data!BR6,IF(Data!AA6&lt;&gt;"",Data!AA6,""))</f>
        <v/>
      </c>
      <c r="H6" s="24" t="str">
        <f>IF(Data!$E6=30,Data!BS6,"")</f>
        <v/>
      </c>
      <c r="I6" s="24" t="str">
        <f>IF(Data!$E6=30,Data!BT6,"")</f>
        <v/>
      </c>
      <c r="J6" s="24" t="str">
        <f>IF(Data!$E6=30,Data!BU6,IF(Data!AB6&lt;&gt;"",Data!AB6,""))</f>
        <v/>
      </c>
      <c r="K6" s="24" t="str">
        <f>IF(Data!$E6=30,Data!BV6,"")</f>
        <v/>
      </c>
      <c r="L6" s="24" t="str">
        <f>IF(Data!$E6=30,Data!BW6,"")</f>
        <v/>
      </c>
      <c r="M6" s="24" t="str">
        <f>IF(Data!$E6=30,Data!BX6,IF(Data!AC6&lt;&gt;"",Data!AC6,""))</f>
        <v/>
      </c>
      <c r="N6" s="24" t="str">
        <f>IF(Data!$E6=30,Data!BY6,"")</f>
        <v/>
      </c>
      <c r="O6" s="24" t="str">
        <f>IF(Data!$E6=30,Data!BZ6,"")</f>
        <v/>
      </c>
      <c r="P6" s="24" t="str">
        <f>IF(Data!$E6=30,Data!CA6,IF(Data!AD6&lt;&gt;"",Data!AD6,""))</f>
        <v/>
      </c>
      <c r="Q6" s="24" t="str">
        <f>IF(Data!$E6=30,Data!CB6,"")</f>
        <v/>
      </c>
      <c r="R6" s="24" t="str">
        <f>IF(Data!$E6=30,Data!CC6,"")</f>
        <v/>
      </c>
      <c r="S6" s="24" t="str">
        <f>IF(Data!$E6=30,Data!CD6,IF(Data!AE6&lt;&gt;"",Data!AE6,""))</f>
        <v/>
      </c>
      <c r="T6" s="24" t="str">
        <f>IF(Data!$E6=30,Data!CE6,"")</f>
        <v/>
      </c>
      <c r="U6" s="24" t="str">
        <f>IF(Data!$E6=30,Data!CF6,"")</f>
        <v/>
      </c>
      <c r="V6" s="24" t="str">
        <f>IF(Data!$E6=30,Data!CG6,IF(Data!AF6&lt;&gt;"",Data!AF6,""))</f>
        <v/>
      </c>
      <c r="W6" s="24" t="str">
        <f>IF(Data!$E6=30,Data!CH6,"")</f>
        <v/>
      </c>
      <c r="X6" s="24" t="str">
        <f>IF(Data!$E6=30,Data!CI6,"")</f>
        <v/>
      </c>
      <c r="Y6" s="24" t="str">
        <f>IF(Data!$E6=30,Data!CJ6,IF(Data!AG6&lt;&gt;"",Data!AG6,""))</f>
        <v/>
      </c>
      <c r="Z6" s="24" t="str">
        <f>IF(Data!$E6=30,Data!CK6,"")</f>
        <v/>
      </c>
      <c r="AA6" s="24" t="str">
        <f>IF(Data!$E6=30,Data!CL6,"")</f>
        <v/>
      </c>
      <c r="AB6" s="24" t="str">
        <f>IF(Data!$E6=30,Data!CM6,IF(Data!AH6&lt;&gt;"",Data!AH6,""))</f>
        <v/>
      </c>
      <c r="AC6" s="24" t="str">
        <f>IF(Data!$E6=30,Data!CN6,"")</f>
        <v/>
      </c>
      <c r="AD6" s="24" t="str">
        <f>IF(Data!$E6=30,Data!CO6,"")</f>
        <v/>
      </c>
      <c r="AE6" s="24" t="str">
        <f>IF(Data!$E6=30,Data!CP6,IF(Data!AI6&lt;&gt;"",Data!AI6,""))</f>
        <v/>
      </c>
      <c r="AF6" s="25" t="str">
        <f>IF(Data!$E6=30,Data!CQ6,"")</f>
        <v/>
      </c>
      <c r="AG6" s="55"/>
      <c r="AH6" s="55"/>
      <c r="AI6" s="55"/>
      <c r="AJ6" s="52" t="str">
        <f>IF(Data!$E6=30,Data!CR6,"")</f>
        <v/>
      </c>
      <c r="AK6" s="24" t="str">
        <f>IF(Data!$E6=30,Data!CS6,IF(Data!AJ6&lt;&gt;"",Data!AJ6,""))</f>
        <v/>
      </c>
      <c r="AL6" s="24" t="str">
        <f>IF(Data!$E6=30,Data!CT6,"")</f>
        <v/>
      </c>
      <c r="AM6" s="24" t="str">
        <f>IF(Data!$E6=30,Data!CU6,"")</f>
        <v/>
      </c>
      <c r="AN6" s="24" t="str">
        <f>IF(Data!$E6=30,Data!CV6,IF(Data!AK6&lt;&gt;"",Data!AK6,""))</f>
        <v/>
      </c>
      <c r="AO6" s="24" t="str">
        <f>IF(Data!$E6=30,Data!CW6,"")</f>
        <v/>
      </c>
      <c r="AP6" s="24" t="str">
        <f>IF(Data!$E6=30,Data!CX6,"")</f>
        <v/>
      </c>
      <c r="AQ6" s="24" t="str">
        <f>IF(Data!$E6=30,Data!CY6,IF(Data!AL6&lt;&gt;"",Data!AL6,""))</f>
        <v/>
      </c>
      <c r="AR6" s="24" t="str">
        <f>IF(Data!$E6=30,Data!CZ6,"")</f>
        <v/>
      </c>
      <c r="AS6" s="24" t="str">
        <f>IF(Data!$E6=30,Data!DA6,"")</f>
        <v/>
      </c>
      <c r="AT6" s="24" t="str">
        <f>IF(Data!$E6=30,Data!DB6,IF(Data!AM6&lt;&gt;"",Data!AM6,""))</f>
        <v/>
      </c>
      <c r="AU6" s="24" t="str">
        <f>IF(Data!$E6=30,Data!DC6,"")</f>
        <v/>
      </c>
      <c r="AV6" s="24" t="str">
        <f>IF(Data!$E6=30,Data!DD6,"")</f>
        <v/>
      </c>
      <c r="AW6" s="24" t="str">
        <f>IF(Data!$E6=30,Data!DE6,IF(Data!AN6&lt;&gt;"",Data!AN6,""))</f>
        <v/>
      </c>
      <c r="AX6" s="24" t="str">
        <f>IF(Data!$E6=30,Data!DF6,"")</f>
        <v/>
      </c>
      <c r="AY6" s="24" t="str">
        <f>IF(Data!$E6=30,Data!DG6,"")</f>
        <v/>
      </c>
      <c r="AZ6" s="24" t="str">
        <f>IF(Data!$E6=30,Data!DH6,IF(Data!AO6&lt;&gt;"",Data!AO6,""))</f>
        <v/>
      </c>
      <c r="BA6" s="24" t="str">
        <f>IF(Data!$E6=30,Data!DI6,"")</f>
        <v/>
      </c>
      <c r="BB6" s="24" t="str">
        <f>IF(Data!$E6=30,Data!DJ6,"")</f>
        <v/>
      </c>
      <c r="BC6" s="24" t="str">
        <f>IF(Data!$E6=30,Data!DK6,IF(Data!AP6&lt;&gt;"",Data!AP6,""))</f>
        <v/>
      </c>
      <c r="BD6" s="24" t="str">
        <f>IF(Data!$E6=30,Data!DL6,"")</f>
        <v/>
      </c>
      <c r="BE6" s="24" t="str">
        <f>IF(Data!$E6=30,Data!DM6,"")</f>
        <v/>
      </c>
      <c r="BF6" s="24" t="str">
        <f>IF(Data!$E6=30,Data!DN6,IF(Data!AQ6&lt;&gt;"",Data!AQ6,""))</f>
        <v/>
      </c>
      <c r="BG6" s="24" t="str">
        <f>IF(Data!$E6=30,Data!DO6,"")</f>
        <v/>
      </c>
      <c r="BH6" s="24" t="str">
        <f>IF(Data!$E6=30,Data!DP6,"")</f>
        <v/>
      </c>
      <c r="BI6" s="24" t="str">
        <f>IF(Data!$E6=30,Data!DQ6,IF(Data!AR6&lt;&gt;"",Data!AR6,""))</f>
        <v/>
      </c>
      <c r="BJ6" s="24" t="str">
        <f>IF(Data!$E6=30,Data!DR6,"")</f>
        <v/>
      </c>
      <c r="BK6" s="24" t="str">
        <f>IF(Data!$E6=30,Data!DS6,"")</f>
        <v/>
      </c>
      <c r="BL6" s="24" t="str">
        <f>IF(Data!$E6=30,Data!DT6,IF(Data!AS6&lt;&gt;"",Data!AS6,""))</f>
        <v/>
      </c>
      <c r="BM6" s="25" t="str">
        <f>IF(Data!$E6=30,Data!DU6,"")</f>
        <v/>
      </c>
    </row>
    <row r="7" spans="2:65" x14ac:dyDescent="0.25">
      <c r="B7" s="13" t="str">
        <f>IF(Data!A7&lt;&gt;"",Data!A7,"")</f>
        <v/>
      </c>
      <c r="C7" s="24" t="str">
        <f>IF(Data!$E7=30,Data!BN7,"")</f>
        <v/>
      </c>
      <c r="D7" s="24" t="str">
        <f>IF(Data!$E7=30,Data!BO7,IF(Data!Z7&lt;&gt;"",Data!Z7,""))</f>
        <v/>
      </c>
      <c r="E7" s="24" t="str">
        <f>IF(Data!$E7=30,Data!BP7,"")</f>
        <v/>
      </c>
      <c r="F7" s="24" t="str">
        <f>IF(Data!$E7=30,Data!BQ7,"")</f>
        <v/>
      </c>
      <c r="G7" s="24" t="str">
        <f>IF(Data!$E7=30,Data!BR7,IF(Data!AA7&lt;&gt;"",Data!AA7,""))</f>
        <v/>
      </c>
      <c r="H7" s="24" t="str">
        <f>IF(Data!$E7=30,Data!BS7,"")</f>
        <v/>
      </c>
      <c r="I7" s="24" t="str">
        <f>IF(Data!$E7=30,Data!BT7,"")</f>
        <v/>
      </c>
      <c r="J7" s="24" t="str">
        <f>IF(Data!$E7=30,Data!BU7,IF(Data!AB7&lt;&gt;"",Data!AB7,""))</f>
        <v/>
      </c>
      <c r="K7" s="24" t="str">
        <f>IF(Data!$E7=30,Data!BV7,"")</f>
        <v/>
      </c>
      <c r="L7" s="24" t="str">
        <f>IF(Data!$E7=30,Data!BW7,"")</f>
        <v/>
      </c>
      <c r="M7" s="24" t="str">
        <f>IF(Data!$E7=30,Data!BX7,IF(Data!AC7&lt;&gt;"",Data!AC7,""))</f>
        <v/>
      </c>
      <c r="N7" s="24" t="str">
        <f>IF(Data!$E7=30,Data!BY7,"")</f>
        <v/>
      </c>
      <c r="O7" s="24" t="str">
        <f>IF(Data!$E7=30,Data!BZ7,"")</f>
        <v/>
      </c>
      <c r="P7" s="24" t="str">
        <f>IF(Data!$E7=30,Data!CA7,IF(Data!AD7&lt;&gt;"",Data!AD7,""))</f>
        <v/>
      </c>
      <c r="Q7" s="24" t="str">
        <f>IF(Data!$E7=30,Data!CB7,"")</f>
        <v/>
      </c>
      <c r="R7" s="24" t="str">
        <f>IF(Data!$E7=30,Data!CC7,"")</f>
        <v/>
      </c>
      <c r="S7" s="24" t="str">
        <f>IF(Data!$E7=30,Data!CD7,IF(Data!AE7&lt;&gt;"",Data!AE7,""))</f>
        <v/>
      </c>
      <c r="T7" s="24" t="str">
        <f>IF(Data!$E7=30,Data!CE7,"")</f>
        <v/>
      </c>
      <c r="U7" s="24" t="str">
        <f>IF(Data!$E7=30,Data!CF7,"")</f>
        <v/>
      </c>
      <c r="V7" s="24" t="str">
        <f>IF(Data!$E7=30,Data!CG7,IF(Data!AF7&lt;&gt;"",Data!AF7,""))</f>
        <v/>
      </c>
      <c r="W7" s="24" t="str">
        <f>IF(Data!$E7=30,Data!CH7,"")</f>
        <v/>
      </c>
      <c r="X7" s="24" t="str">
        <f>IF(Data!$E7=30,Data!CI7,"")</f>
        <v/>
      </c>
      <c r="Y7" s="24" t="str">
        <f>IF(Data!$E7=30,Data!CJ7,IF(Data!AG7&lt;&gt;"",Data!AG7,""))</f>
        <v/>
      </c>
      <c r="Z7" s="24" t="str">
        <f>IF(Data!$E7=30,Data!CK7,"")</f>
        <v/>
      </c>
      <c r="AA7" s="24" t="str">
        <f>IF(Data!$E7=30,Data!CL7,"")</f>
        <v/>
      </c>
      <c r="AB7" s="24" t="str">
        <f>IF(Data!$E7=30,Data!CM7,IF(Data!AH7&lt;&gt;"",Data!AH7,""))</f>
        <v/>
      </c>
      <c r="AC7" s="24" t="str">
        <f>IF(Data!$E7=30,Data!CN7,"")</f>
        <v/>
      </c>
      <c r="AD7" s="24" t="str">
        <f>IF(Data!$E7=30,Data!CO7,"")</f>
        <v/>
      </c>
      <c r="AE7" s="24" t="str">
        <f>IF(Data!$E7=30,Data!CP7,IF(Data!AI7&lt;&gt;"",Data!AI7,""))</f>
        <v/>
      </c>
      <c r="AF7" s="25" t="str">
        <f>IF(Data!$E7=30,Data!CQ7,"")</f>
        <v/>
      </c>
      <c r="AG7" s="55"/>
      <c r="AH7" s="55"/>
      <c r="AI7" s="55"/>
      <c r="AJ7" s="52" t="str">
        <f>IF(Data!$E7=30,Data!CR7,"")</f>
        <v/>
      </c>
      <c r="AK7" s="24" t="str">
        <f>IF(Data!$E7=30,Data!CS7,IF(Data!AJ7&lt;&gt;"",Data!AJ7,""))</f>
        <v/>
      </c>
      <c r="AL7" s="24" t="str">
        <f>IF(Data!$E7=30,Data!CT7,"")</f>
        <v/>
      </c>
      <c r="AM7" s="24" t="str">
        <f>IF(Data!$E7=30,Data!CU7,"")</f>
        <v/>
      </c>
      <c r="AN7" s="24" t="str">
        <f>IF(Data!$E7=30,Data!CV7,IF(Data!AK7&lt;&gt;"",Data!AK7,""))</f>
        <v/>
      </c>
      <c r="AO7" s="24" t="str">
        <f>IF(Data!$E7=30,Data!CW7,"")</f>
        <v/>
      </c>
      <c r="AP7" s="24" t="str">
        <f>IF(Data!$E7=30,Data!CX7,"")</f>
        <v/>
      </c>
      <c r="AQ7" s="24" t="str">
        <f>IF(Data!$E7=30,Data!CY7,IF(Data!AL7&lt;&gt;"",Data!AL7,""))</f>
        <v/>
      </c>
      <c r="AR7" s="24" t="str">
        <f>IF(Data!$E7=30,Data!CZ7,"")</f>
        <v/>
      </c>
      <c r="AS7" s="24" t="str">
        <f>IF(Data!$E7=30,Data!DA7,"")</f>
        <v/>
      </c>
      <c r="AT7" s="24" t="str">
        <f>IF(Data!$E7=30,Data!DB7,IF(Data!AM7&lt;&gt;"",Data!AM7,""))</f>
        <v/>
      </c>
      <c r="AU7" s="24" t="str">
        <f>IF(Data!$E7=30,Data!DC7,"")</f>
        <v/>
      </c>
      <c r="AV7" s="24" t="str">
        <f>IF(Data!$E7=30,Data!DD7,"")</f>
        <v/>
      </c>
      <c r="AW7" s="24" t="str">
        <f>IF(Data!$E7=30,Data!DE7,IF(Data!AN7&lt;&gt;"",Data!AN7,""))</f>
        <v/>
      </c>
      <c r="AX7" s="24" t="str">
        <f>IF(Data!$E7=30,Data!DF7,"")</f>
        <v/>
      </c>
      <c r="AY7" s="24" t="str">
        <f>IF(Data!$E7=30,Data!DG7,"")</f>
        <v/>
      </c>
      <c r="AZ7" s="24" t="str">
        <f>IF(Data!$E7=30,Data!DH7,IF(Data!AO7&lt;&gt;"",Data!AO7,""))</f>
        <v/>
      </c>
      <c r="BA7" s="24" t="str">
        <f>IF(Data!$E7=30,Data!DI7,"")</f>
        <v/>
      </c>
      <c r="BB7" s="24" t="str">
        <f>IF(Data!$E7=30,Data!DJ7,"")</f>
        <v/>
      </c>
      <c r="BC7" s="24" t="str">
        <f>IF(Data!$E7=30,Data!DK7,IF(Data!AP7&lt;&gt;"",Data!AP7,""))</f>
        <v/>
      </c>
      <c r="BD7" s="24" t="str">
        <f>IF(Data!$E7=30,Data!DL7,"")</f>
        <v/>
      </c>
      <c r="BE7" s="24" t="str">
        <f>IF(Data!$E7=30,Data!DM7,"")</f>
        <v/>
      </c>
      <c r="BF7" s="24" t="str">
        <f>IF(Data!$E7=30,Data!DN7,IF(Data!AQ7&lt;&gt;"",Data!AQ7,""))</f>
        <v/>
      </c>
      <c r="BG7" s="24" t="str">
        <f>IF(Data!$E7=30,Data!DO7,"")</f>
        <v/>
      </c>
      <c r="BH7" s="24" t="str">
        <f>IF(Data!$E7=30,Data!DP7,"")</f>
        <v/>
      </c>
      <c r="BI7" s="24" t="str">
        <f>IF(Data!$E7=30,Data!DQ7,IF(Data!AR7&lt;&gt;"",Data!AR7,""))</f>
        <v/>
      </c>
      <c r="BJ7" s="24" t="str">
        <f>IF(Data!$E7=30,Data!DR7,"")</f>
        <v/>
      </c>
      <c r="BK7" s="24" t="str">
        <f>IF(Data!$E7=30,Data!DS7,"")</f>
        <v/>
      </c>
      <c r="BL7" s="24" t="str">
        <f>IF(Data!$E7=30,Data!DT7,IF(Data!AS7&lt;&gt;"",Data!AS7,""))</f>
        <v/>
      </c>
      <c r="BM7" s="25" t="str">
        <f>IF(Data!$E7=30,Data!DU7,"")</f>
        <v/>
      </c>
    </row>
    <row r="8" spans="2:65" x14ac:dyDescent="0.25">
      <c r="B8" s="13" t="str">
        <f>IF(Data!A8&lt;&gt;"",Data!A8,"")</f>
        <v/>
      </c>
      <c r="C8" s="24" t="str">
        <f>IF(Data!$E8=30,Data!BN8,"")</f>
        <v/>
      </c>
      <c r="D8" s="24" t="str">
        <f>IF(Data!$E8=30,Data!BO8,IF(Data!Z8&lt;&gt;"",Data!Z8,""))</f>
        <v/>
      </c>
      <c r="E8" s="24" t="str">
        <f>IF(Data!$E8=30,Data!BP8,"")</f>
        <v/>
      </c>
      <c r="F8" s="24" t="str">
        <f>IF(Data!$E8=30,Data!BQ8,"")</f>
        <v/>
      </c>
      <c r="G8" s="24" t="str">
        <f>IF(Data!$E8=30,Data!BR8,IF(Data!AA8&lt;&gt;"",Data!AA8,""))</f>
        <v/>
      </c>
      <c r="H8" s="24" t="str">
        <f>IF(Data!$E8=30,Data!BS8,"")</f>
        <v/>
      </c>
      <c r="I8" s="24" t="str">
        <f>IF(Data!$E8=30,Data!BT8,"")</f>
        <v/>
      </c>
      <c r="J8" s="24" t="str">
        <f>IF(Data!$E8=30,Data!BU8,IF(Data!AB8&lt;&gt;"",Data!AB8,""))</f>
        <v/>
      </c>
      <c r="K8" s="24" t="str">
        <f>IF(Data!$E8=30,Data!BV8,"")</f>
        <v/>
      </c>
      <c r="L8" s="24" t="str">
        <f>IF(Data!$E8=30,Data!BW8,"")</f>
        <v/>
      </c>
      <c r="M8" s="24" t="str">
        <f>IF(Data!$E8=30,Data!BX8,IF(Data!AC8&lt;&gt;"",Data!AC8,""))</f>
        <v/>
      </c>
      <c r="N8" s="24" t="str">
        <f>IF(Data!$E8=30,Data!BY8,"")</f>
        <v/>
      </c>
      <c r="O8" s="24" t="str">
        <f>IF(Data!$E8=30,Data!BZ8,"")</f>
        <v/>
      </c>
      <c r="P8" s="24" t="str">
        <f>IF(Data!$E8=30,Data!CA8,IF(Data!AD8&lt;&gt;"",Data!AD8,""))</f>
        <v/>
      </c>
      <c r="Q8" s="24" t="str">
        <f>IF(Data!$E8=30,Data!CB8,"")</f>
        <v/>
      </c>
      <c r="R8" s="24" t="str">
        <f>IF(Data!$E8=30,Data!CC8,"")</f>
        <v/>
      </c>
      <c r="S8" s="24" t="str">
        <f>IF(Data!$E8=30,Data!CD8,IF(Data!AE8&lt;&gt;"",Data!AE8,""))</f>
        <v/>
      </c>
      <c r="T8" s="24" t="str">
        <f>IF(Data!$E8=30,Data!CE8,"")</f>
        <v/>
      </c>
      <c r="U8" s="24" t="str">
        <f>IF(Data!$E8=30,Data!CF8,"")</f>
        <v/>
      </c>
      <c r="V8" s="24" t="str">
        <f>IF(Data!$E8=30,Data!CG8,IF(Data!AF8&lt;&gt;"",Data!AF8,""))</f>
        <v/>
      </c>
      <c r="W8" s="24" t="str">
        <f>IF(Data!$E8=30,Data!CH8,"")</f>
        <v/>
      </c>
      <c r="X8" s="24" t="str">
        <f>IF(Data!$E8=30,Data!CI8,"")</f>
        <v/>
      </c>
      <c r="Y8" s="24" t="str">
        <f>IF(Data!$E8=30,Data!CJ8,IF(Data!AG8&lt;&gt;"",Data!AG8,""))</f>
        <v/>
      </c>
      <c r="Z8" s="24" t="str">
        <f>IF(Data!$E8=30,Data!CK8,"")</f>
        <v/>
      </c>
      <c r="AA8" s="24" t="str">
        <f>IF(Data!$E8=30,Data!CL8,"")</f>
        <v/>
      </c>
      <c r="AB8" s="24" t="str">
        <f>IF(Data!$E8=30,Data!CM8,IF(Data!AH8&lt;&gt;"",Data!AH8,""))</f>
        <v/>
      </c>
      <c r="AC8" s="24" t="str">
        <f>IF(Data!$E8=30,Data!CN8,"")</f>
        <v/>
      </c>
      <c r="AD8" s="24" t="str">
        <f>IF(Data!$E8=30,Data!CO8,"")</f>
        <v/>
      </c>
      <c r="AE8" s="24" t="str">
        <f>IF(Data!$E8=30,Data!CP8,IF(Data!AI8&lt;&gt;"",Data!AI8,""))</f>
        <v/>
      </c>
      <c r="AF8" s="25" t="str">
        <f>IF(Data!$E8=30,Data!CQ8,"")</f>
        <v/>
      </c>
      <c r="AG8" s="55"/>
      <c r="AH8" s="55"/>
      <c r="AI8" s="55"/>
      <c r="AJ8" s="52" t="str">
        <f>IF(Data!$E8=30,Data!CR8,"")</f>
        <v/>
      </c>
      <c r="AK8" s="24" t="str">
        <f>IF(Data!$E8=30,Data!CS8,IF(Data!AJ8&lt;&gt;"",Data!AJ8,""))</f>
        <v/>
      </c>
      <c r="AL8" s="24" t="str">
        <f>IF(Data!$E8=30,Data!CT8,"")</f>
        <v/>
      </c>
      <c r="AM8" s="24" t="str">
        <f>IF(Data!$E8=30,Data!CU8,"")</f>
        <v/>
      </c>
      <c r="AN8" s="24" t="str">
        <f>IF(Data!$E8=30,Data!CV8,IF(Data!AK8&lt;&gt;"",Data!AK8,""))</f>
        <v/>
      </c>
      <c r="AO8" s="24" t="str">
        <f>IF(Data!$E8=30,Data!CW8,"")</f>
        <v/>
      </c>
      <c r="AP8" s="24" t="str">
        <f>IF(Data!$E8=30,Data!CX8,"")</f>
        <v/>
      </c>
      <c r="AQ8" s="24" t="str">
        <f>IF(Data!$E8=30,Data!CY8,IF(Data!AL8&lt;&gt;"",Data!AL8,""))</f>
        <v/>
      </c>
      <c r="AR8" s="24" t="str">
        <f>IF(Data!$E8=30,Data!CZ8,"")</f>
        <v/>
      </c>
      <c r="AS8" s="24" t="str">
        <f>IF(Data!$E8=30,Data!DA8,"")</f>
        <v/>
      </c>
      <c r="AT8" s="24" t="str">
        <f>IF(Data!$E8=30,Data!DB8,IF(Data!AM8&lt;&gt;"",Data!AM8,""))</f>
        <v/>
      </c>
      <c r="AU8" s="24" t="str">
        <f>IF(Data!$E8=30,Data!DC8,"")</f>
        <v/>
      </c>
      <c r="AV8" s="24" t="str">
        <f>IF(Data!$E8=30,Data!DD8,"")</f>
        <v/>
      </c>
      <c r="AW8" s="24" t="str">
        <f>IF(Data!$E8=30,Data!DE8,IF(Data!AN8&lt;&gt;"",Data!AN8,""))</f>
        <v/>
      </c>
      <c r="AX8" s="24" t="str">
        <f>IF(Data!$E8=30,Data!DF8,"")</f>
        <v/>
      </c>
      <c r="AY8" s="24" t="str">
        <f>IF(Data!$E8=30,Data!DG8,"")</f>
        <v/>
      </c>
      <c r="AZ8" s="24" t="str">
        <f>IF(Data!$E8=30,Data!DH8,IF(Data!AO8&lt;&gt;"",Data!AO8,""))</f>
        <v/>
      </c>
      <c r="BA8" s="24" t="str">
        <f>IF(Data!$E8=30,Data!DI8,"")</f>
        <v/>
      </c>
      <c r="BB8" s="24" t="str">
        <f>IF(Data!$E8=30,Data!DJ8,"")</f>
        <v/>
      </c>
      <c r="BC8" s="24" t="str">
        <f>IF(Data!$E8=30,Data!DK8,IF(Data!AP8&lt;&gt;"",Data!AP8,""))</f>
        <v/>
      </c>
      <c r="BD8" s="24" t="str">
        <f>IF(Data!$E8=30,Data!DL8,"")</f>
        <v/>
      </c>
      <c r="BE8" s="24" t="str">
        <f>IF(Data!$E8=30,Data!DM8,"")</f>
        <v/>
      </c>
      <c r="BF8" s="24" t="str">
        <f>IF(Data!$E8=30,Data!DN8,IF(Data!AQ8&lt;&gt;"",Data!AQ8,""))</f>
        <v/>
      </c>
      <c r="BG8" s="24" t="str">
        <f>IF(Data!$E8=30,Data!DO8,"")</f>
        <v/>
      </c>
      <c r="BH8" s="24" t="str">
        <f>IF(Data!$E8=30,Data!DP8,"")</f>
        <v/>
      </c>
      <c r="BI8" s="24" t="str">
        <f>IF(Data!$E8=30,Data!DQ8,IF(Data!AR8&lt;&gt;"",Data!AR8,""))</f>
        <v/>
      </c>
      <c r="BJ8" s="24" t="str">
        <f>IF(Data!$E8=30,Data!DR8,"")</f>
        <v/>
      </c>
      <c r="BK8" s="24" t="str">
        <f>IF(Data!$E8=30,Data!DS8,"")</f>
        <v/>
      </c>
      <c r="BL8" s="24" t="str">
        <f>IF(Data!$E8=30,Data!DT8,IF(Data!AS8&lt;&gt;"",Data!AS8,""))</f>
        <v/>
      </c>
      <c r="BM8" s="25" t="str">
        <f>IF(Data!$E8=30,Data!DU8,"")</f>
        <v/>
      </c>
    </row>
    <row r="9" spans="2:65" x14ac:dyDescent="0.25">
      <c r="B9" s="13" t="str">
        <f>IF(Data!A9&lt;&gt;"",Data!A9,"")</f>
        <v/>
      </c>
      <c r="C9" s="24" t="str">
        <f>IF(Data!$E9=30,Data!BN9,"")</f>
        <v/>
      </c>
      <c r="D9" s="24" t="str">
        <f>IF(Data!$E9=30,Data!BO9,IF(Data!Z9&lt;&gt;"",Data!Z9,""))</f>
        <v/>
      </c>
      <c r="E9" s="24" t="str">
        <f>IF(Data!$E9=30,Data!BP9,"")</f>
        <v/>
      </c>
      <c r="F9" s="24" t="str">
        <f>IF(Data!$E9=30,Data!BQ9,"")</f>
        <v/>
      </c>
      <c r="G9" s="24" t="str">
        <f>IF(Data!$E9=30,Data!BR9,IF(Data!AA9&lt;&gt;"",Data!AA9,""))</f>
        <v/>
      </c>
      <c r="H9" s="24" t="str">
        <f>IF(Data!$E9=30,Data!BS9,"")</f>
        <v/>
      </c>
      <c r="I9" s="24" t="str">
        <f>IF(Data!$E9=30,Data!BT9,"")</f>
        <v/>
      </c>
      <c r="J9" s="24" t="str">
        <f>IF(Data!$E9=30,Data!BU9,IF(Data!AB9&lt;&gt;"",Data!AB9,""))</f>
        <v/>
      </c>
      <c r="K9" s="24" t="str">
        <f>IF(Data!$E9=30,Data!BV9,"")</f>
        <v/>
      </c>
      <c r="L9" s="24" t="str">
        <f>IF(Data!$E9=30,Data!BW9,"")</f>
        <v/>
      </c>
      <c r="M9" s="24" t="str">
        <f>IF(Data!$E9=30,Data!BX9,IF(Data!AC9&lt;&gt;"",Data!AC9,""))</f>
        <v/>
      </c>
      <c r="N9" s="24" t="str">
        <f>IF(Data!$E9=30,Data!BY9,"")</f>
        <v/>
      </c>
      <c r="O9" s="24" t="str">
        <f>IF(Data!$E9=30,Data!BZ9,"")</f>
        <v/>
      </c>
      <c r="P9" s="24" t="str">
        <f>IF(Data!$E9=30,Data!CA9,IF(Data!AD9&lt;&gt;"",Data!AD9,""))</f>
        <v/>
      </c>
      <c r="Q9" s="24" t="str">
        <f>IF(Data!$E9=30,Data!CB9,"")</f>
        <v/>
      </c>
      <c r="R9" s="24" t="str">
        <f>IF(Data!$E9=30,Data!CC9,"")</f>
        <v/>
      </c>
      <c r="S9" s="24" t="str">
        <f>IF(Data!$E9=30,Data!CD9,IF(Data!AE9&lt;&gt;"",Data!AE9,""))</f>
        <v/>
      </c>
      <c r="T9" s="24" t="str">
        <f>IF(Data!$E9=30,Data!CE9,"")</f>
        <v/>
      </c>
      <c r="U9" s="24" t="str">
        <f>IF(Data!$E9=30,Data!CF9,"")</f>
        <v/>
      </c>
      <c r="V9" s="24" t="str">
        <f>IF(Data!$E9=30,Data!CG9,IF(Data!AF9&lt;&gt;"",Data!AF9,""))</f>
        <v/>
      </c>
      <c r="W9" s="24" t="str">
        <f>IF(Data!$E9=30,Data!CH9,"")</f>
        <v/>
      </c>
      <c r="X9" s="24" t="str">
        <f>IF(Data!$E9=30,Data!CI9,"")</f>
        <v/>
      </c>
      <c r="Y9" s="24" t="str">
        <f>IF(Data!$E9=30,Data!CJ9,IF(Data!AG9&lt;&gt;"",Data!AG9,""))</f>
        <v/>
      </c>
      <c r="Z9" s="24" t="str">
        <f>IF(Data!$E9=30,Data!CK9,"")</f>
        <v/>
      </c>
      <c r="AA9" s="24" t="str">
        <f>IF(Data!$E9=30,Data!CL9,"")</f>
        <v/>
      </c>
      <c r="AB9" s="24" t="str">
        <f>IF(Data!$E9=30,Data!CM9,IF(Data!AH9&lt;&gt;"",Data!AH9,""))</f>
        <v/>
      </c>
      <c r="AC9" s="24" t="str">
        <f>IF(Data!$E9=30,Data!CN9,"")</f>
        <v/>
      </c>
      <c r="AD9" s="24" t="str">
        <f>IF(Data!$E9=30,Data!CO9,"")</f>
        <v/>
      </c>
      <c r="AE9" s="24" t="str">
        <f>IF(Data!$E9=30,Data!CP9,IF(Data!AI9&lt;&gt;"",Data!AI9,""))</f>
        <v/>
      </c>
      <c r="AF9" s="25" t="str">
        <f>IF(Data!$E9=30,Data!CQ9,"")</f>
        <v/>
      </c>
      <c r="AG9" s="55"/>
      <c r="AH9" s="55"/>
      <c r="AI9" s="55"/>
      <c r="AJ9" s="52" t="str">
        <f>IF(Data!$E9=30,Data!CR9,"")</f>
        <v/>
      </c>
      <c r="AK9" s="24" t="str">
        <f>IF(Data!$E9=30,Data!CS9,IF(Data!AJ9&lt;&gt;"",Data!AJ9,""))</f>
        <v/>
      </c>
      <c r="AL9" s="24" t="str">
        <f>IF(Data!$E9=30,Data!CT9,"")</f>
        <v/>
      </c>
      <c r="AM9" s="24" t="str">
        <f>IF(Data!$E9=30,Data!CU9,"")</f>
        <v/>
      </c>
      <c r="AN9" s="24" t="str">
        <f>IF(Data!$E9=30,Data!CV9,IF(Data!AK9&lt;&gt;"",Data!AK9,""))</f>
        <v/>
      </c>
      <c r="AO9" s="24" t="str">
        <f>IF(Data!$E9=30,Data!CW9,"")</f>
        <v/>
      </c>
      <c r="AP9" s="24" t="str">
        <f>IF(Data!$E9=30,Data!CX9,"")</f>
        <v/>
      </c>
      <c r="AQ9" s="24" t="str">
        <f>IF(Data!$E9=30,Data!CY9,IF(Data!AL9&lt;&gt;"",Data!AL9,""))</f>
        <v/>
      </c>
      <c r="AR9" s="24" t="str">
        <f>IF(Data!$E9=30,Data!CZ9,"")</f>
        <v/>
      </c>
      <c r="AS9" s="24" t="str">
        <f>IF(Data!$E9=30,Data!DA9,"")</f>
        <v/>
      </c>
      <c r="AT9" s="24" t="str">
        <f>IF(Data!$E9=30,Data!DB9,IF(Data!AM9&lt;&gt;"",Data!AM9,""))</f>
        <v/>
      </c>
      <c r="AU9" s="24" t="str">
        <f>IF(Data!$E9=30,Data!DC9,"")</f>
        <v/>
      </c>
      <c r="AV9" s="24" t="str">
        <f>IF(Data!$E9=30,Data!DD9,"")</f>
        <v/>
      </c>
      <c r="AW9" s="24" t="str">
        <f>IF(Data!$E9=30,Data!DE9,IF(Data!AN9&lt;&gt;"",Data!AN9,""))</f>
        <v/>
      </c>
      <c r="AX9" s="24" t="str">
        <f>IF(Data!$E9=30,Data!DF9,"")</f>
        <v/>
      </c>
      <c r="AY9" s="24" t="str">
        <f>IF(Data!$E9=30,Data!DG9,"")</f>
        <v/>
      </c>
      <c r="AZ9" s="24" t="str">
        <f>IF(Data!$E9=30,Data!DH9,IF(Data!AO9&lt;&gt;"",Data!AO9,""))</f>
        <v/>
      </c>
      <c r="BA9" s="24" t="str">
        <f>IF(Data!$E9=30,Data!DI9,"")</f>
        <v/>
      </c>
      <c r="BB9" s="24" t="str">
        <f>IF(Data!$E9=30,Data!DJ9,"")</f>
        <v/>
      </c>
      <c r="BC9" s="24" t="str">
        <f>IF(Data!$E9=30,Data!DK9,IF(Data!AP9&lt;&gt;"",Data!AP9,""))</f>
        <v/>
      </c>
      <c r="BD9" s="24" t="str">
        <f>IF(Data!$E9=30,Data!DL9,"")</f>
        <v/>
      </c>
      <c r="BE9" s="24" t="str">
        <f>IF(Data!$E9=30,Data!DM9,"")</f>
        <v/>
      </c>
      <c r="BF9" s="24" t="str">
        <f>IF(Data!$E9=30,Data!DN9,IF(Data!AQ9&lt;&gt;"",Data!AQ9,""))</f>
        <v/>
      </c>
      <c r="BG9" s="24" t="str">
        <f>IF(Data!$E9=30,Data!DO9,"")</f>
        <v/>
      </c>
      <c r="BH9" s="24" t="str">
        <f>IF(Data!$E9=30,Data!DP9,"")</f>
        <v/>
      </c>
      <c r="BI9" s="24" t="str">
        <f>IF(Data!$E9=30,Data!DQ9,IF(Data!AR9&lt;&gt;"",Data!AR9,""))</f>
        <v/>
      </c>
      <c r="BJ9" s="24" t="str">
        <f>IF(Data!$E9=30,Data!DR9,"")</f>
        <v/>
      </c>
      <c r="BK9" s="24" t="str">
        <f>IF(Data!$E9=30,Data!DS9,"")</f>
        <v/>
      </c>
      <c r="BL9" s="24" t="str">
        <f>IF(Data!$E9=30,Data!DT9,IF(Data!AS9&lt;&gt;"",Data!AS9,""))</f>
        <v/>
      </c>
      <c r="BM9" s="25" t="str">
        <f>IF(Data!$E9=30,Data!DU9,"")</f>
        <v/>
      </c>
    </row>
    <row r="10" spans="2:65" x14ac:dyDescent="0.25">
      <c r="B10" s="13" t="str">
        <f>IF(Data!A10&lt;&gt;"",Data!A10,"")</f>
        <v/>
      </c>
      <c r="C10" s="24" t="str">
        <f>IF(Data!$E10=30,Data!BN10,"")</f>
        <v/>
      </c>
      <c r="D10" s="24" t="str">
        <f>IF(Data!$E10=30,Data!BO10,IF(Data!Z10&lt;&gt;"",Data!Z10,""))</f>
        <v/>
      </c>
      <c r="E10" s="24" t="str">
        <f>IF(Data!$E10=30,Data!BP10,"")</f>
        <v/>
      </c>
      <c r="F10" s="24" t="str">
        <f>IF(Data!$E10=30,Data!BQ10,"")</f>
        <v/>
      </c>
      <c r="G10" s="24" t="str">
        <f>IF(Data!$E10=30,Data!BR10,IF(Data!AA10&lt;&gt;"",Data!AA10,""))</f>
        <v/>
      </c>
      <c r="H10" s="24" t="str">
        <f>IF(Data!$E10=30,Data!BS10,"")</f>
        <v/>
      </c>
      <c r="I10" s="24" t="str">
        <f>IF(Data!$E10=30,Data!BT10,"")</f>
        <v/>
      </c>
      <c r="J10" s="24" t="str">
        <f>IF(Data!$E10=30,Data!BU10,IF(Data!AB10&lt;&gt;"",Data!AB10,""))</f>
        <v/>
      </c>
      <c r="K10" s="24" t="str">
        <f>IF(Data!$E10=30,Data!BV10,"")</f>
        <v/>
      </c>
      <c r="L10" s="24" t="str">
        <f>IF(Data!$E10=30,Data!BW10,"")</f>
        <v/>
      </c>
      <c r="M10" s="24" t="str">
        <f>IF(Data!$E10=30,Data!BX10,IF(Data!AC10&lt;&gt;"",Data!AC10,""))</f>
        <v/>
      </c>
      <c r="N10" s="24" t="str">
        <f>IF(Data!$E10=30,Data!BY10,"")</f>
        <v/>
      </c>
      <c r="O10" s="24" t="str">
        <f>IF(Data!$E10=30,Data!BZ10,"")</f>
        <v/>
      </c>
      <c r="P10" s="24" t="str">
        <f>IF(Data!$E10=30,Data!CA10,IF(Data!AD10&lt;&gt;"",Data!AD10,""))</f>
        <v/>
      </c>
      <c r="Q10" s="24" t="str">
        <f>IF(Data!$E10=30,Data!CB10,"")</f>
        <v/>
      </c>
      <c r="R10" s="24" t="str">
        <f>IF(Data!$E10=30,Data!CC10,"")</f>
        <v/>
      </c>
      <c r="S10" s="24" t="str">
        <f>IF(Data!$E10=30,Data!CD10,IF(Data!AE10&lt;&gt;"",Data!AE10,""))</f>
        <v/>
      </c>
      <c r="T10" s="24" t="str">
        <f>IF(Data!$E10=30,Data!CE10,"")</f>
        <v/>
      </c>
      <c r="U10" s="24" t="str">
        <f>IF(Data!$E10=30,Data!CF10,"")</f>
        <v/>
      </c>
      <c r="V10" s="24" t="str">
        <f>IF(Data!$E10=30,Data!CG10,IF(Data!AF10&lt;&gt;"",Data!AF10,""))</f>
        <v/>
      </c>
      <c r="W10" s="24" t="str">
        <f>IF(Data!$E10=30,Data!CH10,"")</f>
        <v/>
      </c>
      <c r="X10" s="24" t="str">
        <f>IF(Data!$E10=30,Data!CI10,"")</f>
        <v/>
      </c>
      <c r="Y10" s="24" t="str">
        <f>IF(Data!$E10=30,Data!CJ10,IF(Data!AG10&lt;&gt;"",Data!AG10,""))</f>
        <v/>
      </c>
      <c r="Z10" s="24" t="str">
        <f>IF(Data!$E10=30,Data!CK10,"")</f>
        <v/>
      </c>
      <c r="AA10" s="24" t="str">
        <f>IF(Data!$E10=30,Data!CL10,"")</f>
        <v/>
      </c>
      <c r="AB10" s="24" t="str">
        <f>IF(Data!$E10=30,Data!CM10,IF(Data!AH10&lt;&gt;"",Data!AH10,""))</f>
        <v/>
      </c>
      <c r="AC10" s="24" t="str">
        <f>IF(Data!$E10=30,Data!CN10,"")</f>
        <v/>
      </c>
      <c r="AD10" s="24" t="str">
        <f>IF(Data!$E10=30,Data!CO10,"")</f>
        <v/>
      </c>
      <c r="AE10" s="24" t="str">
        <f>IF(Data!$E10=30,Data!CP10,IF(Data!AI10&lt;&gt;"",Data!AI10,""))</f>
        <v/>
      </c>
      <c r="AF10" s="25" t="str">
        <f>IF(Data!$E10=30,Data!CQ10,"")</f>
        <v/>
      </c>
      <c r="AG10" s="55"/>
      <c r="AH10" s="55"/>
      <c r="AI10" s="55"/>
      <c r="AJ10" s="52" t="str">
        <f>IF(Data!$E10=30,Data!CR10,"")</f>
        <v/>
      </c>
      <c r="AK10" s="24" t="str">
        <f>IF(Data!$E10=30,Data!CS10,IF(Data!AJ10&lt;&gt;"",Data!AJ10,""))</f>
        <v/>
      </c>
      <c r="AL10" s="24" t="str">
        <f>IF(Data!$E10=30,Data!CT10,"")</f>
        <v/>
      </c>
      <c r="AM10" s="24" t="str">
        <f>IF(Data!$E10=30,Data!CU10,"")</f>
        <v/>
      </c>
      <c r="AN10" s="24" t="str">
        <f>IF(Data!$E10=30,Data!CV10,IF(Data!AK10&lt;&gt;"",Data!AK10,""))</f>
        <v/>
      </c>
      <c r="AO10" s="24" t="str">
        <f>IF(Data!$E10=30,Data!CW10,"")</f>
        <v/>
      </c>
      <c r="AP10" s="24" t="str">
        <f>IF(Data!$E10=30,Data!CX10,"")</f>
        <v/>
      </c>
      <c r="AQ10" s="24" t="str">
        <f>IF(Data!$E10=30,Data!CY10,IF(Data!AL10&lt;&gt;"",Data!AL10,""))</f>
        <v/>
      </c>
      <c r="AR10" s="24" t="str">
        <f>IF(Data!$E10=30,Data!CZ10,"")</f>
        <v/>
      </c>
      <c r="AS10" s="24" t="str">
        <f>IF(Data!$E10=30,Data!DA10,"")</f>
        <v/>
      </c>
      <c r="AT10" s="24" t="str">
        <f>IF(Data!$E10=30,Data!DB10,IF(Data!AM10&lt;&gt;"",Data!AM10,""))</f>
        <v/>
      </c>
      <c r="AU10" s="24" t="str">
        <f>IF(Data!$E10=30,Data!DC10,"")</f>
        <v/>
      </c>
      <c r="AV10" s="24" t="str">
        <f>IF(Data!$E10=30,Data!DD10,"")</f>
        <v/>
      </c>
      <c r="AW10" s="24" t="str">
        <f>IF(Data!$E10=30,Data!DE10,IF(Data!AN10&lt;&gt;"",Data!AN10,""))</f>
        <v/>
      </c>
      <c r="AX10" s="24" t="str">
        <f>IF(Data!$E10=30,Data!DF10,"")</f>
        <v/>
      </c>
      <c r="AY10" s="24" t="str">
        <f>IF(Data!$E10=30,Data!DG10,"")</f>
        <v/>
      </c>
      <c r="AZ10" s="24" t="str">
        <f>IF(Data!$E10=30,Data!DH10,IF(Data!AO10&lt;&gt;"",Data!AO10,""))</f>
        <v/>
      </c>
      <c r="BA10" s="24" t="str">
        <f>IF(Data!$E10=30,Data!DI10,"")</f>
        <v/>
      </c>
      <c r="BB10" s="24" t="str">
        <f>IF(Data!$E10=30,Data!DJ10,"")</f>
        <v/>
      </c>
      <c r="BC10" s="24" t="str">
        <f>IF(Data!$E10=30,Data!DK10,IF(Data!AP10&lt;&gt;"",Data!AP10,""))</f>
        <v/>
      </c>
      <c r="BD10" s="24" t="str">
        <f>IF(Data!$E10=30,Data!DL10,"")</f>
        <v/>
      </c>
      <c r="BE10" s="24" t="str">
        <f>IF(Data!$E10=30,Data!DM10,"")</f>
        <v/>
      </c>
      <c r="BF10" s="24" t="str">
        <f>IF(Data!$E10=30,Data!DN10,IF(Data!AQ10&lt;&gt;"",Data!AQ10,""))</f>
        <v/>
      </c>
      <c r="BG10" s="24" t="str">
        <f>IF(Data!$E10=30,Data!DO10,"")</f>
        <v/>
      </c>
      <c r="BH10" s="24" t="str">
        <f>IF(Data!$E10=30,Data!DP10,"")</f>
        <v/>
      </c>
      <c r="BI10" s="24" t="str">
        <f>IF(Data!$E10=30,Data!DQ10,IF(Data!AR10&lt;&gt;"",Data!AR10,""))</f>
        <v/>
      </c>
      <c r="BJ10" s="24" t="str">
        <f>IF(Data!$E10=30,Data!DR10,"")</f>
        <v/>
      </c>
      <c r="BK10" s="24" t="str">
        <f>IF(Data!$E10=30,Data!DS10,"")</f>
        <v/>
      </c>
      <c r="BL10" s="24" t="str">
        <f>IF(Data!$E10=30,Data!DT10,IF(Data!AS10&lt;&gt;"",Data!AS10,""))</f>
        <v/>
      </c>
      <c r="BM10" s="25" t="str">
        <f>IF(Data!$E10=30,Data!DU10,"")</f>
        <v/>
      </c>
    </row>
    <row r="11" spans="2:65" x14ac:dyDescent="0.25">
      <c r="B11" s="13" t="str">
        <f>IF(Data!A11&lt;&gt;"",Data!A11,"")</f>
        <v/>
      </c>
      <c r="C11" s="24" t="str">
        <f>IF(Data!$E11=30,Data!BN11,"")</f>
        <v/>
      </c>
      <c r="D11" s="24" t="str">
        <f>IF(Data!$E11=30,Data!BO11,IF(Data!Z11&lt;&gt;"",Data!Z11,""))</f>
        <v/>
      </c>
      <c r="E11" s="24" t="str">
        <f>IF(Data!$E11=30,Data!BP11,"")</f>
        <v/>
      </c>
      <c r="F11" s="24" t="str">
        <f>IF(Data!$E11=30,Data!BQ11,"")</f>
        <v/>
      </c>
      <c r="G11" s="24" t="str">
        <f>IF(Data!$E11=30,Data!BR11,IF(Data!AA11&lt;&gt;"",Data!AA11,""))</f>
        <v/>
      </c>
      <c r="H11" s="24" t="str">
        <f>IF(Data!$E11=30,Data!BS11,"")</f>
        <v/>
      </c>
      <c r="I11" s="24" t="str">
        <f>IF(Data!$E11=30,Data!BT11,"")</f>
        <v/>
      </c>
      <c r="J11" s="24" t="str">
        <f>IF(Data!$E11=30,Data!BU11,IF(Data!AB11&lt;&gt;"",Data!AB11,""))</f>
        <v/>
      </c>
      <c r="K11" s="24" t="str">
        <f>IF(Data!$E11=30,Data!BV11,"")</f>
        <v/>
      </c>
      <c r="L11" s="24" t="str">
        <f>IF(Data!$E11=30,Data!BW11,"")</f>
        <v/>
      </c>
      <c r="M11" s="24" t="str">
        <f>IF(Data!$E11=30,Data!BX11,IF(Data!AC11&lt;&gt;"",Data!AC11,""))</f>
        <v/>
      </c>
      <c r="N11" s="24" t="str">
        <f>IF(Data!$E11=30,Data!BY11,"")</f>
        <v/>
      </c>
      <c r="O11" s="24" t="str">
        <f>IF(Data!$E11=30,Data!BZ11,"")</f>
        <v/>
      </c>
      <c r="P11" s="24" t="str">
        <f>IF(Data!$E11=30,Data!CA11,IF(Data!AD11&lt;&gt;"",Data!AD11,""))</f>
        <v/>
      </c>
      <c r="Q11" s="24" t="str">
        <f>IF(Data!$E11=30,Data!CB11,"")</f>
        <v/>
      </c>
      <c r="R11" s="24" t="str">
        <f>IF(Data!$E11=30,Data!CC11,"")</f>
        <v/>
      </c>
      <c r="S11" s="24" t="str">
        <f>IF(Data!$E11=30,Data!CD11,IF(Data!AE11&lt;&gt;"",Data!AE11,""))</f>
        <v/>
      </c>
      <c r="T11" s="24" t="str">
        <f>IF(Data!$E11=30,Data!CE11,"")</f>
        <v/>
      </c>
      <c r="U11" s="24" t="str">
        <f>IF(Data!$E11=30,Data!CF11,"")</f>
        <v/>
      </c>
      <c r="V11" s="24" t="str">
        <f>IF(Data!$E11=30,Data!CG11,IF(Data!AF11&lt;&gt;"",Data!AF11,""))</f>
        <v/>
      </c>
      <c r="W11" s="24" t="str">
        <f>IF(Data!$E11=30,Data!CH11,"")</f>
        <v/>
      </c>
      <c r="X11" s="24" t="str">
        <f>IF(Data!$E11=30,Data!CI11,"")</f>
        <v/>
      </c>
      <c r="Y11" s="24" t="str">
        <f>IF(Data!$E11=30,Data!CJ11,IF(Data!AG11&lt;&gt;"",Data!AG11,""))</f>
        <v/>
      </c>
      <c r="Z11" s="24" t="str">
        <f>IF(Data!$E11=30,Data!CK11,"")</f>
        <v/>
      </c>
      <c r="AA11" s="24" t="str">
        <f>IF(Data!$E11=30,Data!CL11,"")</f>
        <v/>
      </c>
      <c r="AB11" s="24" t="str">
        <f>IF(Data!$E11=30,Data!CM11,IF(Data!AH11&lt;&gt;"",Data!AH11,""))</f>
        <v/>
      </c>
      <c r="AC11" s="24" t="str">
        <f>IF(Data!$E11=30,Data!CN11,"")</f>
        <v/>
      </c>
      <c r="AD11" s="24" t="str">
        <f>IF(Data!$E11=30,Data!CO11,"")</f>
        <v/>
      </c>
      <c r="AE11" s="24" t="str">
        <f>IF(Data!$E11=30,Data!CP11,IF(Data!AI11&lt;&gt;"",Data!AI11,""))</f>
        <v/>
      </c>
      <c r="AF11" s="25" t="str">
        <f>IF(Data!$E11=30,Data!CQ11,"")</f>
        <v/>
      </c>
      <c r="AG11" s="55"/>
      <c r="AH11" s="55"/>
      <c r="AI11" s="55"/>
      <c r="AJ11" s="52" t="str">
        <f>IF(Data!$E11=30,Data!CR11,"")</f>
        <v/>
      </c>
      <c r="AK11" s="24" t="str">
        <f>IF(Data!$E11=30,Data!CS11,IF(Data!AJ11&lt;&gt;"",Data!AJ11,""))</f>
        <v/>
      </c>
      <c r="AL11" s="24" t="str">
        <f>IF(Data!$E11=30,Data!CT11,"")</f>
        <v/>
      </c>
      <c r="AM11" s="24" t="str">
        <f>IF(Data!$E11=30,Data!CU11,"")</f>
        <v/>
      </c>
      <c r="AN11" s="24" t="str">
        <f>IF(Data!$E11=30,Data!CV11,IF(Data!AK11&lt;&gt;"",Data!AK11,""))</f>
        <v/>
      </c>
      <c r="AO11" s="24" t="str">
        <f>IF(Data!$E11=30,Data!CW11,"")</f>
        <v/>
      </c>
      <c r="AP11" s="24" t="str">
        <f>IF(Data!$E11=30,Data!CX11,"")</f>
        <v/>
      </c>
      <c r="AQ11" s="24" t="str">
        <f>IF(Data!$E11=30,Data!CY11,IF(Data!AL11&lt;&gt;"",Data!AL11,""))</f>
        <v/>
      </c>
      <c r="AR11" s="24" t="str">
        <f>IF(Data!$E11=30,Data!CZ11,"")</f>
        <v/>
      </c>
      <c r="AS11" s="24" t="str">
        <f>IF(Data!$E11=30,Data!DA11,"")</f>
        <v/>
      </c>
      <c r="AT11" s="24" t="str">
        <f>IF(Data!$E11=30,Data!DB11,IF(Data!AM11&lt;&gt;"",Data!AM11,""))</f>
        <v/>
      </c>
      <c r="AU11" s="24" t="str">
        <f>IF(Data!$E11=30,Data!DC11,"")</f>
        <v/>
      </c>
      <c r="AV11" s="24" t="str">
        <f>IF(Data!$E11=30,Data!DD11,"")</f>
        <v/>
      </c>
      <c r="AW11" s="24" t="str">
        <f>IF(Data!$E11=30,Data!DE11,IF(Data!AN11&lt;&gt;"",Data!AN11,""))</f>
        <v/>
      </c>
      <c r="AX11" s="24" t="str">
        <f>IF(Data!$E11=30,Data!DF11,"")</f>
        <v/>
      </c>
      <c r="AY11" s="24" t="str">
        <f>IF(Data!$E11=30,Data!DG11,"")</f>
        <v/>
      </c>
      <c r="AZ11" s="24" t="str">
        <f>IF(Data!$E11=30,Data!DH11,IF(Data!AO11&lt;&gt;"",Data!AO11,""))</f>
        <v/>
      </c>
      <c r="BA11" s="24" t="str">
        <f>IF(Data!$E11=30,Data!DI11,"")</f>
        <v/>
      </c>
      <c r="BB11" s="24" t="str">
        <f>IF(Data!$E11=30,Data!DJ11,"")</f>
        <v/>
      </c>
      <c r="BC11" s="24" t="str">
        <f>IF(Data!$E11=30,Data!DK11,IF(Data!AP11&lt;&gt;"",Data!AP11,""))</f>
        <v/>
      </c>
      <c r="BD11" s="24" t="str">
        <f>IF(Data!$E11=30,Data!DL11,"")</f>
        <v/>
      </c>
      <c r="BE11" s="24" t="str">
        <f>IF(Data!$E11=30,Data!DM11,"")</f>
        <v/>
      </c>
      <c r="BF11" s="24" t="str">
        <f>IF(Data!$E11=30,Data!DN11,IF(Data!AQ11&lt;&gt;"",Data!AQ11,""))</f>
        <v/>
      </c>
      <c r="BG11" s="24" t="str">
        <f>IF(Data!$E11=30,Data!DO11,"")</f>
        <v/>
      </c>
      <c r="BH11" s="24" t="str">
        <f>IF(Data!$E11=30,Data!DP11,"")</f>
        <v/>
      </c>
      <c r="BI11" s="24" t="str">
        <f>IF(Data!$E11=30,Data!DQ11,IF(Data!AR11&lt;&gt;"",Data!AR11,""))</f>
        <v/>
      </c>
      <c r="BJ11" s="24" t="str">
        <f>IF(Data!$E11=30,Data!DR11,"")</f>
        <v/>
      </c>
      <c r="BK11" s="24" t="str">
        <f>IF(Data!$E11=30,Data!DS11,"")</f>
        <v/>
      </c>
      <c r="BL11" s="24" t="str">
        <f>IF(Data!$E11=30,Data!DT11,IF(Data!AS11&lt;&gt;"",Data!AS11,""))</f>
        <v/>
      </c>
      <c r="BM11" s="25" t="str">
        <f>IF(Data!$E11=30,Data!DU11,"")</f>
        <v/>
      </c>
    </row>
    <row r="12" spans="2:65" x14ac:dyDescent="0.25">
      <c r="B12" s="13" t="str">
        <f>IF(Data!A12&lt;&gt;"",Data!A12,"")</f>
        <v/>
      </c>
      <c r="C12" s="24" t="str">
        <f>IF(Data!$E12=30,Data!BN12,"")</f>
        <v/>
      </c>
      <c r="D12" s="24" t="str">
        <f>IF(Data!$E12=30,Data!BO12,IF(Data!Z12&lt;&gt;"",Data!Z12,""))</f>
        <v/>
      </c>
      <c r="E12" s="24" t="str">
        <f>IF(Data!$E12=30,Data!BP12,"")</f>
        <v/>
      </c>
      <c r="F12" s="24" t="str">
        <f>IF(Data!$E12=30,Data!BQ12,"")</f>
        <v/>
      </c>
      <c r="G12" s="24" t="str">
        <f>IF(Data!$E12=30,Data!BR12,IF(Data!AA12&lt;&gt;"",Data!AA12,""))</f>
        <v/>
      </c>
      <c r="H12" s="24" t="str">
        <f>IF(Data!$E12=30,Data!BS12,"")</f>
        <v/>
      </c>
      <c r="I12" s="24" t="str">
        <f>IF(Data!$E12=30,Data!BT12,"")</f>
        <v/>
      </c>
      <c r="J12" s="24" t="str">
        <f>IF(Data!$E12=30,Data!BU12,IF(Data!AB12&lt;&gt;"",Data!AB12,""))</f>
        <v/>
      </c>
      <c r="K12" s="24" t="str">
        <f>IF(Data!$E12=30,Data!BV12,"")</f>
        <v/>
      </c>
      <c r="L12" s="24" t="str">
        <f>IF(Data!$E12=30,Data!BW12,"")</f>
        <v/>
      </c>
      <c r="M12" s="24" t="str">
        <f>IF(Data!$E12=30,Data!BX12,IF(Data!AC12&lt;&gt;"",Data!AC12,""))</f>
        <v/>
      </c>
      <c r="N12" s="24" t="str">
        <f>IF(Data!$E12=30,Data!BY12,"")</f>
        <v/>
      </c>
      <c r="O12" s="24" t="str">
        <f>IF(Data!$E12=30,Data!BZ12,"")</f>
        <v/>
      </c>
      <c r="P12" s="24" t="str">
        <f>IF(Data!$E12=30,Data!CA12,IF(Data!AD12&lt;&gt;"",Data!AD12,""))</f>
        <v/>
      </c>
      <c r="Q12" s="24" t="str">
        <f>IF(Data!$E12=30,Data!CB12,"")</f>
        <v/>
      </c>
      <c r="R12" s="24" t="str">
        <f>IF(Data!$E12=30,Data!CC12,"")</f>
        <v/>
      </c>
      <c r="S12" s="24" t="str">
        <f>IF(Data!$E12=30,Data!CD12,IF(Data!AE12&lt;&gt;"",Data!AE12,""))</f>
        <v/>
      </c>
      <c r="T12" s="24" t="str">
        <f>IF(Data!$E12=30,Data!CE12,"")</f>
        <v/>
      </c>
      <c r="U12" s="24" t="str">
        <f>IF(Data!$E12=30,Data!CF12,"")</f>
        <v/>
      </c>
      <c r="V12" s="24" t="str">
        <f>IF(Data!$E12=30,Data!CG12,IF(Data!AF12&lt;&gt;"",Data!AF12,""))</f>
        <v/>
      </c>
      <c r="W12" s="24" t="str">
        <f>IF(Data!$E12=30,Data!CH12,"")</f>
        <v/>
      </c>
      <c r="X12" s="24" t="str">
        <f>IF(Data!$E12=30,Data!CI12,"")</f>
        <v/>
      </c>
      <c r="Y12" s="24" t="str">
        <f>IF(Data!$E12=30,Data!CJ12,IF(Data!AG12&lt;&gt;"",Data!AG12,""))</f>
        <v/>
      </c>
      <c r="Z12" s="24" t="str">
        <f>IF(Data!$E12=30,Data!CK12,"")</f>
        <v/>
      </c>
      <c r="AA12" s="24" t="str">
        <f>IF(Data!$E12=30,Data!CL12,"")</f>
        <v/>
      </c>
      <c r="AB12" s="24" t="str">
        <f>IF(Data!$E12=30,Data!CM12,IF(Data!AH12&lt;&gt;"",Data!AH12,""))</f>
        <v/>
      </c>
      <c r="AC12" s="24" t="str">
        <f>IF(Data!$E12=30,Data!CN12,"")</f>
        <v/>
      </c>
      <c r="AD12" s="24" t="str">
        <f>IF(Data!$E12=30,Data!CO12,"")</f>
        <v/>
      </c>
      <c r="AE12" s="24" t="str">
        <f>IF(Data!$E12=30,Data!CP12,IF(Data!AI12&lt;&gt;"",Data!AI12,""))</f>
        <v/>
      </c>
      <c r="AF12" s="25" t="str">
        <f>IF(Data!$E12=30,Data!CQ12,"")</f>
        <v/>
      </c>
      <c r="AG12" s="55"/>
      <c r="AH12" s="55"/>
      <c r="AI12" s="55"/>
      <c r="AJ12" s="52" t="str">
        <f>IF(Data!$E12=30,Data!CR12,"")</f>
        <v/>
      </c>
      <c r="AK12" s="24" t="str">
        <f>IF(Data!$E12=30,Data!CS12,IF(Data!AJ12&lt;&gt;"",Data!AJ12,""))</f>
        <v/>
      </c>
      <c r="AL12" s="24" t="str">
        <f>IF(Data!$E12=30,Data!CT12,"")</f>
        <v/>
      </c>
      <c r="AM12" s="24" t="str">
        <f>IF(Data!$E12=30,Data!CU12,"")</f>
        <v/>
      </c>
      <c r="AN12" s="24" t="str">
        <f>IF(Data!$E12=30,Data!CV12,IF(Data!AK12&lt;&gt;"",Data!AK12,""))</f>
        <v/>
      </c>
      <c r="AO12" s="24" t="str">
        <f>IF(Data!$E12=30,Data!CW12,"")</f>
        <v/>
      </c>
      <c r="AP12" s="24" t="str">
        <f>IF(Data!$E12=30,Data!CX12,"")</f>
        <v/>
      </c>
      <c r="AQ12" s="24" t="str">
        <f>IF(Data!$E12=30,Data!CY12,IF(Data!AL12&lt;&gt;"",Data!AL12,""))</f>
        <v/>
      </c>
      <c r="AR12" s="24" t="str">
        <f>IF(Data!$E12=30,Data!CZ12,"")</f>
        <v/>
      </c>
      <c r="AS12" s="24" t="str">
        <f>IF(Data!$E12=30,Data!DA12,"")</f>
        <v/>
      </c>
      <c r="AT12" s="24" t="str">
        <f>IF(Data!$E12=30,Data!DB12,IF(Data!AM12&lt;&gt;"",Data!AM12,""))</f>
        <v/>
      </c>
      <c r="AU12" s="24" t="str">
        <f>IF(Data!$E12=30,Data!DC12,"")</f>
        <v/>
      </c>
      <c r="AV12" s="24" t="str">
        <f>IF(Data!$E12=30,Data!DD12,"")</f>
        <v/>
      </c>
      <c r="AW12" s="24" t="str">
        <f>IF(Data!$E12=30,Data!DE12,IF(Data!AN12&lt;&gt;"",Data!AN12,""))</f>
        <v/>
      </c>
      <c r="AX12" s="24" t="str">
        <f>IF(Data!$E12=30,Data!DF12,"")</f>
        <v/>
      </c>
      <c r="AY12" s="24" t="str">
        <f>IF(Data!$E12=30,Data!DG12,"")</f>
        <v/>
      </c>
      <c r="AZ12" s="24" t="str">
        <f>IF(Data!$E12=30,Data!DH12,IF(Data!AO12&lt;&gt;"",Data!AO12,""))</f>
        <v/>
      </c>
      <c r="BA12" s="24" t="str">
        <f>IF(Data!$E12=30,Data!DI12,"")</f>
        <v/>
      </c>
      <c r="BB12" s="24" t="str">
        <f>IF(Data!$E12=30,Data!DJ12,"")</f>
        <v/>
      </c>
      <c r="BC12" s="24" t="str">
        <f>IF(Data!$E12=30,Data!DK12,IF(Data!AP12&lt;&gt;"",Data!AP12,""))</f>
        <v/>
      </c>
      <c r="BD12" s="24" t="str">
        <f>IF(Data!$E12=30,Data!DL12,"")</f>
        <v/>
      </c>
      <c r="BE12" s="24" t="str">
        <f>IF(Data!$E12=30,Data!DM12,"")</f>
        <v/>
      </c>
      <c r="BF12" s="24" t="str">
        <f>IF(Data!$E12=30,Data!DN12,IF(Data!AQ12&lt;&gt;"",Data!AQ12,""))</f>
        <v/>
      </c>
      <c r="BG12" s="24" t="str">
        <f>IF(Data!$E12=30,Data!DO12,"")</f>
        <v/>
      </c>
      <c r="BH12" s="24" t="str">
        <f>IF(Data!$E12=30,Data!DP12,"")</f>
        <v/>
      </c>
      <c r="BI12" s="24" t="str">
        <f>IF(Data!$E12=30,Data!DQ12,IF(Data!AR12&lt;&gt;"",Data!AR12,""))</f>
        <v/>
      </c>
      <c r="BJ12" s="24" t="str">
        <f>IF(Data!$E12=30,Data!DR12,"")</f>
        <v/>
      </c>
      <c r="BK12" s="24" t="str">
        <f>IF(Data!$E12=30,Data!DS12,"")</f>
        <v/>
      </c>
      <c r="BL12" s="24" t="str">
        <f>IF(Data!$E12=30,Data!DT12,IF(Data!AS12&lt;&gt;"",Data!AS12,""))</f>
        <v/>
      </c>
      <c r="BM12" s="25" t="str">
        <f>IF(Data!$E12=30,Data!DU12,"")</f>
        <v/>
      </c>
    </row>
    <row r="13" spans="2:65" x14ac:dyDescent="0.25">
      <c r="B13" s="13" t="str">
        <f>IF(Data!A13&lt;&gt;"",Data!A13,"")</f>
        <v/>
      </c>
      <c r="C13" s="24" t="str">
        <f>IF(Data!$E13=30,Data!BN13,"")</f>
        <v/>
      </c>
      <c r="D13" s="24" t="str">
        <f>IF(Data!$E13=30,Data!BO13,IF(Data!Z13&lt;&gt;"",Data!Z13,""))</f>
        <v/>
      </c>
      <c r="E13" s="24" t="str">
        <f>IF(Data!$E13=30,Data!BP13,"")</f>
        <v/>
      </c>
      <c r="F13" s="24" t="str">
        <f>IF(Data!$E13=30,Data!BQ13,"")</f>
        <v/>
      </c>
      <c r="G13" s="24" t="str">
        <f>IF(Data!$E13=30,Data!BR13,IF(Data!AA13&lt;&gt;"",Data!AA13,""))</f>
        <v/>
      </c>
      <c r="H13" s="24" t="str">
        <f>IF(Data!$E13=30,Data!BS13,"")</f>
        <v/>
      </c>
      <c r="I13" s="24" t="str">
        <f>IF(Data!$E13=30,Data!BT13,"")</f>
        <v/>
      </c>
      <c r="J13" s="24" t="str">
        <f>IF(Data!$E13=30,Data!BU13,IF(Data!AB13&lt;&gt;"",Data!AB13,""))</f>
        <v/>
      </c>
      <c r="K13" s="24" t="str">
        <f>IF(Data!$E13=30,Data!BV13,"")</f>
        <v/>
      </c>
      <c r="L13" s="24" t="str">
        <f>IF(Data!$E13=30,Data!BW13,"")</f>
        <v/>
      </c>
      <c r="M13" s="24" t="str">
        <f>IF(Data!$E13=30,Data!BX13,IF(Data!AC13&lt;&gt;"",Data!AC13,""))</f>
        <v/>
      </c>
      <c r="N13" s="24" t="str">
        <f>IF(Data!$E13=30,Data!BY13,"")</f>
        <v/>
      </c>
      <c r="O13" s="24" t="str">
        <f>IF(Data!$E13=30,Data!BZ13,"")</f>
        <v/>
      </c>
      <c r="P13" s="24" t="str">
        <f>IF(Data!$E13=30,Data!CA13,IF(Data!AD13&lt;&gt;"",Data!AD13,""))</f>
        <v/>
      </c>
      <c r="Q13" s="24" t="str">
        <f>IF(Data!$E13=30,Data!CB13,"")</f>
        <v/>
      </c>
      <c r="R13" s="24" t="str">
        <f>IF(Data!$E13=30,Data!CC13,"")</f>
        <v/>
      </c>
      <c r="S13" s="24" t="str">
        <f>IF(Data!$E13=30,Data!CD13,IF(Data!AE13&lt;&gt;"",Data!AE13,""))</f>
        <v/>
      </c>
      <c r="T13" s="24" t="str">
        <f>IF(Data!$E13=30,Data!CE13,"")</f>
        <v/>
      </c>
      <c r="U13" s="24" t="str">
        <f>IF(Data!$E13=30,Data!CF13,"")</f>
        <v/>
      </c>
      <c r="V13" s="24" t="str">
        <f>IF(Data!$E13=30,Data!CG13,IF(Data!AF13&lt;&gt;"",Data!AF13,""))</f>
        <v/>
      </c>
      <c r="W13" s="24" t="str">
        <f>IF(Data!$E13=30,Data!CH13,"")</f>
        <v/>
      </c>
      <c r="X13" s="24" t="str">
        <f>IF(Data!$E13=30,Data!CI13,"")</f>
        <v/>
      </c>
      <c r="Y13" s="24" t="str">
        <f>IF(Data!$E13=30,Data!CJ13,IF(Data!AG13&lt;&gt;"",Data!AG13,""))</f>
        <v/>
      </c>
      <c r="Z13" s="24" t="str">
        <f>IF(Data!$E13=30,Data!CK13,"")</f>
        <v/>
      </c>
      <c r="AA13" s="24" t="str">
        <f>IF(Data!$E13=30,Data!CL13,"")</f>
        <v/>
      </c>
      <c r="AB13" s="24" t="str">
        <f>IF(Data!$E13=30,Data!CM13,IF(Data!AH13&lt;&gt;"",Data!AH13,""))</f>
        <v/>
      </c>
      <c r="AC13" s="24" t="str">
        <f>IF(Data!$E13=30,Data!CN13,"")</f>
        <v/>
      </c>
      <c r="AD13" s="24" t="str">
        <f>IF(Data!$E13=30,Data!CO13,"")</f>
        <v/>
      </c>
      <c r="AE13" s="24" t="str">
        <f>IF(Data!$E13=30,Data!CP13,IF(Data!AI13&lt;&gt;"",Data!AI13,""))</f>
        <v/>
      </c>
      <c r="AF13" s="25" t="str">
        <f>IF(Data!$E13=30,Data!CQ13,"")</f>
        <v/>
      </c>
      <c r="AG13" s="55"/>
      <c r="AH13" s="55"/>
      <c r="AI13" s="55"/>
      <c r="AJ13" s="52" t="str">
        <f>IF(Data!$E13=30,Data!CR13,"")</f>
        <v/>
      </c>
      <c r="AK13" s="24" t="str">
        <f>IF(Data!$E13=30,Data!CS13,IF(Data!AJ13&lt;&gt;"",Data!AJ13,""))</f>
        <v/>
      </c>
      <c r="AL13" s="24" t="str">
        <f>IF(Data!$E13=30,Data!CT13,"")</f>
        <v/>
      </c>
      <c r="AM13" s="24" t="str">
        <f>IF(Data!$E13=30,Data!CU13,"")</f>
        <v/>
      </c>
      <c r="AN13" s="24" t="str">
        <f>IF(Data!$E13=30,Data!CV13,IF(Data!AK13&lt;&gt;"",Data!AK13,""))</f>
        <v/>
      </c>
      <c r="AO13" s="24" t="str">
        <f>IF(Data!$E13=30,Data!CW13,"")</f>
        <v/>
      </c>
      <c r="AP13" s="24" t="str">
        <f>IF(Data!$E13=30,Data!CX13,"")</f>
        <v/>
      </c>
      <c r="AQ13" s="24" t="str">
        <f>IF(Data!$E13=30,Data!CY13,IF(Data!AL13&lt;&gt;"",Data!AL13,""))</f>
        <v/>
      </c>
      <c r="AR13" s="24" t="str">
        <f>IF(Data!$E13=30,Data!CZ13,"")</f>
        <v/>
      </c>
      <c r="AS13" s="24" t="str">
        <f>IF(Data!$E13=30,Data!DA13,"")</f>
        <v/>
      </c>
      <c r="AT13" s="24" t="str">
        <f>IF(Data!$E13=30,Data!DB13,IF(Data!AM13&lt;&gt;"",Data!AM13,""))</f>
        <v/>
      </c>
      <c r="AU13" s="24" t="str">
        <f>IF(Data!$E13=30,Data!DC13,"")</f>
        <v/>
      </c>
      <c r="AV13" s="24" t="str">
        <f>IF(Data!$E13=30,Data!DD13,"")</f>
        <v/>
      </c>
      <c r="AW13" s="24" t="str">
        <f>IF(Data!$E13=30,Data!DE13,IF(Data!AN13&lt;&gt;"",Data!AN13,""))</f>
        <v/>
      </c>
      <c r="AX13" s="24" t="str">
        <f>IF(Data!$E13=30,Data!DF13,"")</f>
        <v/>
      </c>
      <c r="AY13" s="24" t="str">
        <f>IF(Data!$E13=30,Data!DG13,"")</f>
        <v/>
      </c>
      <c r="AZ13" s="24" t="str">
        <f>IF(Data!$E13=30,Data!DH13,IF(Data!AO13&lt;&gt;"",Data!AO13,""))</f>
        <v/>
      </c>
      <c r="BA13" s="24" t="str">
        <f>IF(Data!$E13=30,Data!DI13,"")</f>
        <v/>
      </c>
      <c r="BB13" s="24" t="str">
        <f>IF(Data!$E13=30,Data!DJ13,"")</f>
        <v/>
      </c>
      <c r="BC13" s="24" t="str">
        <f>IF(Data!$E13=30,Data!DK13,IF(Data!AP13&lt;&gt;"",Data!AP13,""))</f>
        <v/>
      </c>
      <c r="BD13" s="24" t="str">
        <f>IF(Data!$E13=30,Data!DL13,"")</f>
        <v/>
      </c>
      <c r="BE13" s="24" t="str">
        <f>IF(Data!$E13=30,Data!DM13,"")</f>
        <v/>
      </c>
      <c r="BF13" s="24" t="str">
        <f>IF(Data!$E13=30,Data!DN13,IF(Data!AQ13&lt;&gt;"",Data!AQ13,""))</f>
        <v/>
      </c>
      <c r="BG13" s="24" t="str">
        <f>IF(Data!$E13=30,Data!DO13,"")</f>
        <v/>
      </c>
      <c r="BH13" s="24" t="str">
        <f>IF(Data!$E13=30,Data!DP13,"")</f>
        <v/>
      </c>
      <c r="BI13" s="24" t="str">
        <f>IF(Data!$E13=30,Data!DQ13,IF(Data!AR13&lt;&gt;"",Data!AR13,""))</f>
        <v/>
      </c>
      <c r="BJ13" s="24" t="str">
        <f>IF(Data!$E13=30,Data!DR13,"")</f>
        <v/>
      </c>
      <c r="BK13" s="24" t="str">
        <f>IF(Data!$E13=30,Data!DS13,"")</f>
        <v/>
      </c>
      <c r="BL13" s="24" t="str">
        <f>IF(Data!$E13=30,Data!DT13,IF(Data!AS13&lt;&gt;"",Data!AS13,""))</f>
        <v/>
      </c>
      <c r="BM13" s="25" t="str">
        <f>IF(Data!$E13=30,Data!DU13,"")</f>
        <v/>
      </c>
    </row>
    <row r="14" spans="2:65" x14ac:dyDescent="0.25">
      <c r="B14" s="13" t="str">
        <f>IF(Data!A14&lt;&gt;"",Data!A14,"")</f>
        <v/>
      </c>
      <c r="C14" s="24" t="str">
        <f>IF(Data!$E14=30,Data!BN14,"")</f>
        <v/>
      </c>
      <c r="D14" s="24" t="str">
        <f>IF(Data!$E14=30,Data!BO14,IF(Data!Z14&lt;&gt;"",Data!Z14,""))</f>
        <v/>
      </c>
      <c r="E14" s="24" t="str">
        <f>IF(Data!$E14=30,Data!BP14,"")</f>
        <v/>
      </c>
      <c r="F14" s="24" t="str">
        <f>IF(Data!$E14=30,Data!BQ14,"")</f>
        <v/>
      </c>
      <c r="G14" s="24" t="str">
        <f>IF(Data!$E14=30,Data!BR14,IF(Data!AA14&lt;&gt;"",Data!AA14,""))</f>
        <v/>
      </c>
      <c r="H14" s="24" t="str">
        <f>IF(Data!$E14=30,Data!BS14,"")</f>
        <v/>
      </c>
      <c r="I14" s="24" t="str">
        <f>IF(Data!$E14=30,Data!BT14,"")</f>
        <v/>
      </c>
      <c r="J14" s="24" t="str">
        <f>IF(Data!$E14=30,Data!BU14,IF(Data!AB14&lt;&gt;"",Data!AB14,""))</f>
        <v/>
      </c>
      <c r="K14" s="24" t="str">
        <f>IF(Data!$E14=30,Data!BV14,"")</f>
        <v/>
      </c>
      <c r="L14" s="24" t="str">
        <f>IF(Data!$E14=30,Data!BW14,"")</f>
        <v/>
      </c>
      <c r="M14" s="24" t="str">
        <f>IF(Data!$E14=30,Data!BX14,IF(Data!AC14&lt;&gt;"",Data!AC14,""))</f>
        <v/>
      </c>
      <c r="N14" s="24" t="str">
        <f>IF(Data!$E14=30,Data!BY14,"")</f>
        <v/>
      </c>
      <c r="O14" s="24" t="str">
        <f>IF(Data!$E14=30,Data!BZ14,"")</f>
        <v/>
      </c>
      <c r="P14" s="24" t="str">
        <f>IF(Data!$E14=30,Data!CA14,IF(Data!AD14&lt;&gt;"",Data!AD14,""))</f>
        <v/>
      </c>
      <c r="Q14" s="24" t="str">
        <f>IF(Data!$E14=30,Data!CB14,"")</f>
        <v/>
      </c>
      <c r="R14" s="24" t="str">
        <f>IF(Data!$E14=30,Data!CC14,"")</f>
        <v/>
      </c>
      <c r="S14" s="24" t="str">
        <f>IF(Data!$E14=30,Data!CD14,IF(Data!AE14&lt;&gt;"",Data!AE14,""))</f>
        <v/>
      </c>
      <c r="T14" s="24" t="str">
        <f>IF(Data!$E14=30,Data!CE14,"")</f>
        <v/>
      </c>
      <c r="U14" s="24" t="str">
        <f>IF(Data!$E14=30,Data!CF14,"")</f>
        <v/>
      </c>
      <c r="V14" s="24" t="str">
        <f>IF(Data!$E14=30,Data!CG14,IF(Data!AF14&lt;&gt;"",Data!AF14,""))</f>
        <v/>
      </c>
      <c r="W14" s="24" t="str">
        <f>IF(Data!$E14=30,Data!CH14,"")</f>
        <v/>
      </c>
      <c r="X14" s="24" t="str">
        <f>IF(Data!$E14=30,Data!CI14,"")</f>
        <v/>
      </c>
      <c r="Y14" s="24" t="str">
        <f>IF(Data!$E14=30,Data!CJ14,IF(Data!AG14&lt;&gt;"",Data!AG14,""))</f>
        <v/>
      </c>
      <c r="Z14" s="24" t="str">
        <f>IF(Data!$E14=30,Data!CK14,"")</f>
        <v/>
      </c>
      <c r="AA14" s="24" t="str">
        <f>IF(Data!$E14=30,Data!CL14,"")</f>
        <v/>
      </c>
      <c r="AB14" s="24" t="str">
        <f>IF(Data!$E14=30,Data!CM14,IF(Data!AH14&lt;&gt;"",Data!AH14,""))</f>
        <v/>
      </c>
      <c r="AC14" s="24" t="str">
        <f>IF(Data!$E14=30,Data!CN14,"")</f>
        <v/>
      </c>
      <c r="AD14" s="24" t="str">
        <f>IF(Data!$E14=30,Data!CO14,"")</f>
        <v/>
      </c>
      <c r="AE14" s="24" t="str">
        <f>IF(Data!$E14=30,Data!CP14,IF(Data!AI14&lt;&gt;"",Data!AI14,""))</f>
        <v/>
      </c>
      <c r="AF14" s="25" t="str">
        <f>IF(Data!$E14=30,Data!CQ14,"")</f>
        <v/>
      </c>
      <c r="AG14" s="55"/>
      <c r="AH14" s="55"/>
      <c r="AI14" s="55"/>
      <c r="AJ14" s="52" t="str">
        <f>IF(Data!$E14=30,Data!CR14,"")</f>
        <v/>
      </c>
      <c r="AK14" s="24" t="str">
        <f>IF(Data!$E14=30,Data!CS14,IF(Data!AJ14&lt;&gt;"",Data!AJ14,""))</f>
        <v/>
      </c>
      <c r="AL14" s="24" t="str">
        <f>IF(Data!$E14=30,Data!CT14,"")</f>
        <v/>
      </c>
      <c r="AM14" s="24" t="str">
        <f>IF(Data!$E14=30,Data!CU14,"")</f>
        <v/>
      </c>
      <c r="AN14" s="24" t="str">
        <f>IF(Data!$E14=30,Data!CV14,IF(Data!AK14&lt;&gt;"",Data!AK14,""))</f>
        <v/>
      </c>
      <c r="AO14" s="24" t="str">
        <f>IF(Data!$E14=30,Data!CW14,"")</f>
        <v/>
      </c>
      <c r="AP14" s="24" t="str">
        <f>IF(Data!$E14=30,Data!CX14,"")</f>
        <v/>
      </c>
      <c r="AQ14" s="24" t="str">
        <f>IF(Data!$E14=30,Data!CY14,IF(Data!AL14&lt;&gt;"",Data!AL14,""))</f>
        <v/>
      </c>
      <c r="AR14" s="24" t="str">
        <f>IF(Data!$E14=30,Data!CZ14,"")</f>
        <v/>
      </c>
      <c r="AS14" s="24" t="str">
        <f>IF(Data!$E14=30,Data!DA14,"")</f>
        <v/>
      </c>
      <c r="AT14" s="24" t="str">
        <f>IF(Data!$E14=30,Data!DB14,IF(Data!AM14&lt;&gt;"",Data!AM14,""))</f>
        <v/>
      </c>
      <c r="AU14" s="24" t="str">
        <f>IF(Data!$E14=30,Data!DC14,"")</f>
        <v/>
      </c>
      <c r="AV14" s="24" t="str">
        <f>IF(Data!$E14=30,Data!DD14,"")</f>
        <v/>
      </c>
      <c r="AW14" s="24" t="str">
        <f>IF(Data!$E14=30,Data!DE14,IF(Data!AN14&lt;&gt;"",Data!AN14,""))</f>
        <v/>
      </c>
      <c r="AX14" s="24" t="str">
        <f>IF(Data!$E14=30,Data!DF14,"")</f>
        <v/>
      </c>
      <c r="AY14" s="24" t="str">
        <f>IF(Data!$E14=30,Data!DG14,"")</f>
        <v/>
      </c>
      <c r="AZ14" s="24" t="str">
        <f>IF(Data!$E14=30,Data!DH14,IF(Data!AO14&lt;&gt;"",Data!AO14,""))</f>
        <v/>
      </c>
      <c r="BA14" s="24" t="str">
        <f>IF(Data!$E14=30,Data!DI14,"")</f>
        <v/>
      </c>
      <c r="BB14" s="24" t="str">
        <f>IF(Data!$E14=30,Data!DJ14,"")</f>
        <v/>
      </c>
      <c r="BC14" s="24" t="str">
        <f>IF(Data!$E14=30,Data!DK14,IF(Data!AP14&lt;&gt;"",Data!AP14,""))</f>
        <v/>
      </c>
      <c r="BD14" s="24" t="str">
        <f>IF(Data!$E14=30,Data!DL14,"")</f>
        <v/>
      </c>
      <c r="BE14" s="24" t="str">
        <f>IF(Data!$E14=30,Data!DM14,"")</f>
        <v/>
      </c>
      <c r="BF14" s="24" t="str">
        <f>IF(Data!$E14=30,Data!DN14,IF(Data!AQ14&lt;&gt;"",Data!AQ14,""))</f>
        <v/>
      </c>
      <c r="BG14" s="24" t="str">
        <f>IF(Data!$E14=30,Data!DO14,"")</f>
        <v/>
      </c>
      <c r="BH14" s="24" t="str">
        <f>IF(Data!$E14=30,Data!DP14,"")</f>
        <v/>
      </c>
      <c r="BI14" s="24" t="str">
        <f>IF(Data!$E14=30,Data!DQ14,IF(Data!AR14&lt;&gt;"",Data!AR14,""))</f>
        <v/>
      </c>
      <c r="BJ14" s="24" t="str">
        <f>IF(Data!$E14=30,Data!DR14,"")</f>
        <v/>
      </c>
      <c r="BK14" s="24" t="str">
        <f>IF(Data!$E14=30,Data!DS14,"")</f>
        <v/>
      </c>
      <c r="BL14" s="24" t="str">
        <f>IF(Data!$E14=30,Data!DT14,IF(Data!AS14&lt;&gt;"",Data!AS14,""))</f>
        <v/>
      </c>
      <c r="BM14" s="25" t="str">
        <f>IF(Data!$E14=30,Data!DU14,"")</f>
        <v/>
      </c>
    </row>
    <row r="15" spans="2:65" x14ac:dyDescent="0.25">
      <c r="B15" s="13" t="str">
        <f>IF(Data!A15&lt;&gt;"",Data!A15,"")</f>
        <v/>
      </c>
      <c r="C15" s="24" t="str">
        <f>IF(Data!$E15=30,Data!BN15,"")</f>
        <v/>
      </c>
      <c r="D15" s="24" t="str">
        <f>IF(Data!$E15=30,Data!BO15,IF(Data!Z15&lt;&gt;"",Data!Z15,""))</f>
        <v/>
      </c>
      <c r="E15" s="24" t="str">
        <f>IF(Data!$E15=30,Data!BP15,"")</f>
        <v/>
      </c>
      <c r="F15" s="24" t="str">
        <f>IF(Data!$E15=30,Data!BQ15,"")</f>
        <v/>
      </c>
      <c r="G15" s="24" t="str">
        <f>IF(Data!$E15=30,Data!BR15,IF(Data!AA15&lt;&gt;"",Data!AA15,""))</f>
        <v/>
      </c>
      <c r="H15" s="24" t="str">
        <f>IF(Data!$E15=30,Data!BS15,"")</f>
        <v/>
      </c>
      <c r="I15" s="24" t="str">
        <f>IF(Data!$E15=30,Data!BT15,"")</f>
        <v/>
      </c>
      <c r="J15" s="24" t="str">
        <f>IF(Data!$E15=30,Data!BU15,IF(Data!AB15&lt;&gt;"",Data!AB15,""))</f>
        <v/>
      </c>
      <c r="K15" s="24" t="str">
        <f>IF(Data!$E15=30,Data!BV15,"")</f>
        <v/>
      </c>
      <c r="L15" s="24" t="str">
        <f>IF(Data!$E15=30,Data!BW15,"")</f>
        <v/>
      </c>
      <c r="M15" s="24" t="str">
        <f>IF(Data!$E15=30,Data!BX15,IF(Data!AC15&lt;&gt;"",Data!AC15,""))</f>
        <v/>
      </c>
      <c r="N15" s="24" t="str">
        <f>IF(Data!$E15=30,Data!BY15,"")</f>
        <v/>
      </c>
      <c r="O15" s="24" t="str">
        <f>IF(Data!$E15=30,Data!BZ15,"")</f>
        <v/>
      </c>
      <c r="P15" s="24" t="str">
        <f>IF(Data!$E15=30,Data!CA15,IF(Data!AD15&lt;&gt;"",Data!AD15,""))</f>
        <v/>
      </c>
      <c r="Q15" s="24" t="str">
        <f>IF(Data!$E15=30,Data!CB15,"")</f>
        <v/>
      </c>
      <c r="R15" s="24" t="str">
        <f>IF(Data!$E15=30,Data!CC15,"")</f>
        <v/>
      </c>
      <c r="S15" s="24" t="str">
        <f>IF(Data!$E15=30,Data!CD15,IF(Data!AE15&lt;&gt;"",Data!AE15,""))</f>
        <v/>
      </c>
      <c r="T15" s="24" t="str">
        <f>IF(Data!$E15=30,Data!CE15,"")</f>
        <v/>
      </c>
      <c r="U15" s="24" t="str">
        <f>IF(Data!$E15=30,Data!CF15,"")</f>
        <v/>
      </c>
      <c r="V15" s="24" t="str">
        <f>IF(Data!$E15=30,Data!CG15,IF(Data!AF15&lt;&gt;"",Data!AF15,""))</f>
        <v/>
      </c>
      <c r="W15" s="24" t="str">
        <f>IF(Data!$E15=30,Data!CH15,"")</f>
        <v/>
      </c>
      <c r="X15" s="24" t="str">
        <f>IF(Data!$E15=30,Data!CI15,"")</f>
        <v/>
      </c>
      <c r="Y15" s="24" t="str">
        <f>IF(Data!$E15=30,Data!CJ15,IF(Data!AG15&lt;&gt;"",Data!AG15,""))</f>
        <v/>
      </c>
      <c r="Z15" s="24" t="str">
        <f>IF(Data!$E15=30,Data!CK15,"")</f>
        <v/>
      </c>
      <c r="AA15" s="24" t="str">
        <f>IF(Data!$E15=30,Data!CL15,"")</f>
        <v/>
      </c>
      <c r="AB15" s="24" t="str">
        <f>IF(Data!$E15=30,Data!CM15,IF(Data!AH15&lt;&gt;"",Data!AH15,""))</f>
        <v/>
      </c>
      <c r="AC15" s="24" t="str">
        <f>IF(Data!$E15=30,Data!CN15,"")</f>
        <v/>
      </c>
      <c r="AD15" s="24" t="str">
        <f>IF(Data!$E15=30,Data!CO15,"")</f>
        <v/>
      </c>
      <c r="AE15" s="24" t="str">
        <f>IF(Data!$E15=30,Data!CP15,IF(Data!AI15&lt;&gt;"",Data!AI15,""))</f>
        <v/>
      </c>
      <c r="AF15" s="25" t="str">
        <f>IF(Data!$E15=30,Data!CQ15,"")</f>
        <v/>
      </c>
      <c r="AG15" s="55"/>
      <c r="AH15" s="55"/>
      <c r="AI15" s="55"/>
      <c r="AJ15" s="52" t="str">
        <f>IF(Data!$E15=30,Data!CR15,"")</f>
        <v/>
      </c>
      <c r="AK15" s="24" t="str">
        <f>IF(Data!$E15=30,Data!CS15,IF(Data!AJ15&lt;&gt;"",Data!AJ15,""))</f>
        <v/>
      </c>
      <c r="AL15" s="24" t="str">
        <f>IF(Data!$E15=30,Data!CT15,"")</f>
        <v/>
      </c>
      <c r="AM15" s="24" t="str">
        <f>IF(Data!$E15=30,Data!CU15,"")</f>
        <v/>
      </c>
      <c r="AN15" s="24" t="str">
        <f>IF(Data!$E15=30,Data!CV15,IF(Data!AK15&lt;&gt;"",Data!AK15,""))</f>
        <v/>
      </c>
      <c r="AO15" s="24" t="str">
        <f>IF(Data!$E15=30,Data!CW15,"")</f>
        <v/>
      </c>
      <c r="AP15" s="24" t="str">
        <f>IF(Data!$E15=30,Data!CX15,"")</f>
        <v/>
      </c>
      <c r="AQ15" s="24" t="str">
        <f>IF(Data!$E15=30,Data!CY15,IF(Data!AL15&lt;&gt;"",Data!AL15,""))</f>
        <v/>
      </c>
      <c r="AR15" s="24" t="str">
        <f>IF(Data!$E15=30,Data!CZ15,"")</f>
        <v/>
      </c>
      <c r="AS15" s="24" t="str">
        <f>IF(Data!$E15=30,Data!DA15,"")</f>
        <v/>
      </c>
      <c r="AT15" s="24" t="str">
        <f>IF(Data!$E15=30,Data!DB15,IF(Data!AM15&lt;&gt;"",Data!AM15,""))</f>
        <v/>
      </c>
      <c r="AU15" s="24" t="str">
        <f>IF(Data!$E15=30,Data!DC15,"")</f>
        <v/>
      </c>
      <c r="AV15" s="24" t="str">
        <f>IF(Data!$E15=30,Data!DD15,"")</f>
        <v/>
      </c>
      <c r="AW15" s="24" t="str">
        <f>IF(Data!$E15=30,Data!DE15,IF(Data!AN15&lt;&gt;"",Data!AN15,""))</f>
        <v/>
      </c>
      <c r="AX15" s="24" t="str">
        <f>IF(Data!$E15=30,Data!DF15,"")</f>
        <v/>
      </c>
      <c r="AY15" s="24" t="str">
        <f>IF(Data!$E15=30,Data!DG15,"")</f>
        <v/>
      </c>
      <c r="AZ15" s="24" t="str">
        <f>IF(Data!$E15=30,Data!DH15,IF(Data!AO15&lt;&gt;"",Data!AO15,""))</f>
        <v/>
      </c>
      <c r="BA15" s="24" t="str">
        <f>IF(Data!$E15=30,Data!DI15,"")</f>
        <v/>
      </c>
      <c r="BB15" s="24" t="str">
        <f>IF(Data!$E15=30,Data!DJ15,"")</f>
        <v/>
      </c>
      <c r="BC15" s="24" t="str">
        <f>IF(Data!$E15=30,Data!DK15,IF(Data!AP15&lt;&gt;"",Data!AP15,""))</f>
        <v/>
      </c>
      <c r="BD15" s="24" t="str">
        <f>IF(Data!$E15=30,Data!DL15,"")</f>
        <v/>
      </c>
      <c r="BE15" s="24" t="str">
        <f>IF(Data!$E15=30,Data!DM15,"")</f>
        <v/>
      </c>
      <c r="BF15" s="24" t="str">
        <f>IF(Data!$E15=30,Data!DN15,IF(Data!AQ15&lt;&gt;"",Data!AQ15,""))</f>
        <v/>
      </c>
      <c r="BG15" s="24" t="str">
        <f>IF(Data!$E15=30,Data!DO15,"")</f>
        <v/>
      </c>
      <c r="BH15" s="24" t="str">
        <f>IF(Data!$E15=30,Data!DP15,"")</f>
        <v/>
      </c>
      <c r="BI15" s="24" t="str">
        <f>IF(Data!$E15=30,Data!DQ15,IF(Data!AR15&lt;&gt;"",Data!AR15,""))</f>
        <v/>
      </c>
      <c r="BJ15" s="24" t="str">
        <f>IF(Data!$E15=30,Data!DR15,"")</f>
        <v/>
      </c>
      <c r="BK15" s="24" t="str">
        <f>IF(Data!$E15=30,Data!DS15,"")</f>
        <v/>
      </c>
      <c r="BL15" s="24" t="str">
        <f>IF(Data!$E15=30,Data!DT15,IF(Data!AS15&lt;&gt;"",Data!AS15,""))</f>
        <v/>
      </c>
      <c r="BM15" s="25" t="str">
        <f>IF(Data!$E15=30,Data!DU15,"")</f>
        <v/>
      </c>
    </row>
    <row r="16" spans="2:65" x14ac:dyDescent="0.25">
      <c r="B16" s="13" t="str">
        <f>IF(Data!A16&lt;&gt;"",Data!A16,"")</f>
        <v/>
      </c>
      <c r="C16" s="24" t="str">
        <f>IF(Data!$E16=30,Data!BN16,"")</f>
        <v/>
      </c>
      <c r="D16" s="24" t="str">
        <f>IF(Data!$E16=30,Data!BO16,IF(Data!Z16&lt;&gt;"",Data!Z16,""))</f>
        <v/>
      </c>
      <c r="E16" s="24" t="str">
        <f>IF(Data!$E16=30,Data!BP16,"")</f>
        <v/>
      </c>
      <c r="F16" s="24" t="str">
        <f>IF(Data!$E16=30,Data!BQ16,"")</f>
        <v/>
      </c>
      <c r="G16" s="24" t="str">
        <f>IF(Data!$E16=30,Data!BR16,IF(Data!AA16&lt;&gt;"",Data!AA16,""))</f>
        <v/>
      </c>
      <c r="H16" s="24" t="str">
        <f>IF(Data!$E16=30,Data!BS16,"")</f>
        <v/>
      </c>
      <c r="I16" s="24" t="str">
        <f>IF(Data!$E16=30,Data!BT16,"")</f>
        <v/>
      </c>
      <c r="J16" s="24" t="str">
        <f>IF(Data!$E16=30,Data!BU16,IF(Data!AB16&lt;&gt;"",Data!AB16,""))</f>
        <v/>
      </c>
      <c r="K16" s="24" t="str">
        <f>IF(Data!$E16=30,Data!BV16,"")</f>
        <v/>
      </c>
      <c r="L16" s="24" t="str">
        <f>IF(Data!$E16=30,Data!BW16,"")</f>
        <v/>
      </c>
      <c r="M16" s="24" t="str">
        <f>IF(Data!$E16=30,Data!BX16,IF(Data!AC16&lt;&gt;"",Data!AC16,""))</f>
        <v/>
      </c>
      <c r="N16" s="24" t="str">
        <f>IF(Data!$E16=30,Data!BY16,"")</f>
        <v/>
      </c>
      <c r="O16" s="24" t="str">
        <f>IF(Data!$E16=30,Data!BZ16,"")</f>
        <v/>
      </c>
      <c r="P16" s="24" t="str">
        <f>IF(Data!$E16=30,Data!CA16,IF(Data!AD16&lt;&gt;"",Data!AD16,""))</f>
        <v/>
      </c>
      <c r="Q16" s="24" t="str">
        <f>IF(Data!$E16=30,Data!CB16,"")</f>
        <v/>
      </c>
      <c r="R16" s="24" t="str">
        <f>IF(Data!$E16=30,Data!CC16,"")</f>
        <v/>
      </c>
      <c r="S16" s="24" t="str">
        <f>IF(Data!$E16=30,Data!CD16,IF(Data!AE16&lt;&gt;"",Data!AE16,""))</f>
        <v/>
      </c>
      <c r="T16" s="24" t="str">
        <f>IF(Data!$E16=30,Data!CE16,"")</f>
        <v/>
      </c>
      <c r="U16" s="24" t="str">
        <f>IF(Data!$E16=30,Data!CF16,"")</f>
        <v/>
      </c>
      <c r="V16" s="24" t="str">
        <f>IF(Data!$E16=30,Data!CG16,IF(Data!AF16&lt;&gt;"",Data!AF16,""))</f>
        <v/>
      </c>
      <c r="W16" s="24" t="str">
        <f>IF(Data!$E16=30,Data!CH16,"")</f>
        <v/>
      </c>
      <c r="X16" s="24" t="str">
        <f>IF(Data!$E16=30,Data!CI16,"")</f>
        <v/>
      </c>
      <c r="Y16" s="24" t="str">
        <f>IF(Data!$E16=30,Data!CJ16,IF(Data!AG16&lt;&gt;"",Data!AG16,""))</f>
        <v/>
      </c>
      <c r="Z16" s="24" t="str">
        <f>IF(Data!$E16=30,Data!CK16,"")</f>
        <v/>
      </c>
      <c r="AA16" s="24" t="str">
        <f>IF(Data!$E16=30,Data!CL16,"")</f>
        <v/>
      </c>
      <c r="AB16" s="24" t="str">
        <f>IF(Data!$E16=30,Data!CM16,IF(Data!AH16&lt;&gt;"",Data!AH16,""))</f>
        <v/>
      </c>
      <c r="AC16" s="24" t="str">
        <f>IF(Data!$E16=30,Data!CN16,"")</f>
        <v/>
      </c>
      <c r="AD16" s="24" t="str">
        <f>IF(Data!$E16=30,Data!CO16,"")</f>
        <v/>
      </c>
      <c r="AE16" s="24" t="str">
        <f>IF(Data!$E16=30,Data!CP16,IF(Data!AI16&lt;&gt;"",Data!AI16,""))</f>
        <v/>
      </c>
      <c r="AF16" s="25" t="str">
        <f>IF(Data!$E16=30,Data!CQ16,"")</f>
        <v/>
      </c>
      <c r="AG16" s="55"/>
      <c r="AH16" s="55"/>
      <c r="AI16" s="55"/>
      <c r="AJ16" s="52" t="str">
        <f>IF(Data!$E16=30,Data!CR16,"")</f>
        <v/>
      </c>
      <c r="AK16" s="24" t="str">
        <f>IF(Data!$E16=30,Data!CS16,IF(Data!AJ16&lt;&gt;"",Data!AJ16,""))</f>
        <v/>
      </c>
      <c r="AL16" s="24" t="str">
        <f>IF(Data!$E16=30,Data!CT16,"")</f>
        <v/>
      </c>
      <c r="AM16" s="24" t="str">
        <f>IF(Data!$E16=30,Data!CU16,"")</f>
        <v/>
      </c>
      <c r="AN16" s="24" t="str">
        <f>IF(Data!$E16=30,Data!CV16,IF(Data!AK16&lt;&gt;"",Data!AK16,""))</f>
        <v/>
      </c>
      <c r="AO16" s="24" t="str">
        <f>IF(Data!$E16=30,Data!CW16,"")</f>
        <v/>
      </c>
      <c r="AP16" s="24" t="str">
        <f>IF(Data!$E16=30,Data!CX16,"")</f>
        <v/>
      </c>
      <c r="AQ16" s="24" t="str">
        <f>IF(Data!$E16=30,Data!CY16,IF(Data!AL16&lt;&gt;"",Data!AL16,""))</f>
        <v/>
      </c>
      <c r="AR16" s="24" t="str">
        <f>IF(Data!$E16=30,Data!CZ16,"")</f>
        <v/>
      </c>
      <c r="AS16" s="24" t="str">
        <f>IF(Data!$E16=30,Data!DA16,"")</f>
        <v/>
      </c>
      <c r="AT16" s="24" t="str">
        <f>IF(Data!$E16=30,Data!DB16,IF(Data!AM16&lt;&gt;"",Data!AM16,""))</f>
        <v/>
      </c>
      <c r="AU16" s="24" t="str">
        <f>IF(Data!$E16=30,Data!DC16,"")</f>
        <v/>
      </c>
      <c r="AV16" s="24" t="str">
        <f>IF(Data!$E16=30,Data!DD16,"")</f>
        <v/>
      </c>
      <c r="AW16" s="24" t="str">
        <f>IF(Data!$E16=30,Data!DE16,IF(Data!AN16&lt;&gt;"",Data!AN16,""))</f>
        <v/>
      </c>
      <c r="AX16" s="24" t="str">
        <f>IF(Data!$E16=30,Data!DF16,"")</f>
        <v/>
      </c>
      <c r="AY16" s="24" t="str">
        <f>IF(Data!$E16=30,Data!DG16,"")</f>
        <v/>
      </c>
      <c r="AZ16" s="24" t="str">
        <f>IF(Data!$E16=30,Data!DH16,IF(Data!AO16&lt;&gt;"",Data!AO16,""))</f>
        <v/>
      </c>
      <c r="BA16" s="24" t="str">
        <f>IF(Data!$E16=30,Data!DI16,"")</f>
        <v/>
      </c>
      <c r="BB16" s="24" t="str">
        <f>IF(Data!$E16=30,Data!DJ16,"")</f>
        <v/>
      </c>
      <c r="BC16" s="24" t="str">
        <f>IF(Data!$E16=30,Data!DK16,IF(Data!AP16&lt;&gt;"",Data!AP16,""))</f>
        <v/>
      </c>
      <c r="BD16" s="24" t="str">
        <f>IF(Data!$E16=30,Data!DL16,"")</f>
        <v/>
      </c>
      <c r="BE16" s="24" t="str">
        <f>IF(Data!$E16=30,Data!DM16,"")</f>
        <v/>
      </c>
      <c r="BF16" s="24" t="str">
        <f>IF(Data!$E16=30,Data!DN16,IF(Data!AQ16&lt;&gt;"",Data!AQ16,""))</f>
        <v/>
      </c>
      <c r="BG16" s="24" t="str">
        <f>IF(Data!$E16=30,Data!DO16,"")</f>
        <v/>
      </c>
      <c r="BH16" s="24" t="str">
        <f>IF(Data!$E16=30,Data!DP16,"")</f>
        <v/>
      </c>
      <c r="BI16" s="24" t="str">
        <f>IF(Data!$E16=30,Data!DQ16,IF(Data!AR16&lt;&gt;"",Data!AR16,""))</f>
        <v/>
      </c>
      <c r="BJ16" s="24" t="str">
        <f>IF(Data!$E16=30,Data!DR16,"")</f>
        <v/>
      </c>
      <c r="BK16" s="24" t="str">
        <f>IF(Data!$E16=30,Data!DS16,"")</f>
        <v/>
      </c>
      <c r="BL16" s="24" t="str">
        <f>IF(Data!$E16=30,Data!DT16,IF(Data!AS16&lt;&gt;"",Data!AS16,""))</f>
        <v/>
      </c>
      <c r="BM16" s="25" t="str">
        <f>IF(Data!$E16=30,Data!DU16,"")</f>
        <v/>
      </c>
    </row>
    <row r="17" spans="2:65" x14ac:dyDescent="0.25">
      <c r="B17" s="13" t="str">
        <f>IF(Data!A17&lt;&gt;"",Data!A17,"")</f>
        <v/>
      </c>
      <c r="C17" s="24" t="str">
        <f>IF(Data!$E17=30,Data!BN17,"")</f>
        <v/>
      </c>
      <c r="D17" s="24" t="str">
        <f>IF(Data!$E17=30,Data!BO17,IF(Data!Z17&lt;&gt;"",Data!Z17,""))</f>
        <v/>
      </c>
      <c r="E17" s="24" t="str">
        <f>IF(Data!$E17=30,Data!BP17,"")</f>
        <v/>
      </c>
      <c r="F17" s="24" t="str">
        <f>IF(Data!$E17=30,Data!BQ17,"")</f>
        <v/>
      </c>
      <c r="G17" s="24" t="str">
        <f>IF(Data!$E17=30,Data!BR17,IF(Data!AA17&lt;&gt;"",Data!AA17,""))</f>
        <v/>
      </c>
      <c r="H17" s="24" t="str">
        <f>IF(Data!$E17=30,Data!BS17,"")</f>
        <v/>
      </c>
      <c r="I17" s="24" t="str">
        <f>IF(Data!$E17=30,Data!BT17,"")</f>
        <v/>
      </c>
      <c r="J17" s="24" t="str">
        <f>IF(Data!$E17=30,Data!BU17,IF(Data!AB17&lt;&gt;"",Data!AB17,""))</f>
        <v/>
      </c>
      <c r="K17" s="24" t="str">
        <f>IF(Data!$E17=30,Data!BV17,"")</f>
        <v/>
      </c>
      <c r="L17" s="24" t="str">
        <f>IF(Data!$E17=30,Data!BW17,"")</f>
        <v/>
      </c>
      <c r="M17" s="24" t="str">
        <f>IF(Data!$E17=30,Data!BX17,IF(Data!AC17&lt;&gt;"",Data!AC17,""))</f>
        <v/>
      </c>
      <c r="N17" s="24" t="str">
        <f>IF(Data!$E17=30,Data!BY17,"")</f>
        <v/>
      </c>
      <c r="O17" s="24" t="str">
        <f>IF(Data!$E17=30,Data!BZ17,"")</f>
        <v/>
      </c>
      <c r="P17" s="24" t="str">
        <f>IF(Data!$E17=30,Data!CA17,IF(Data!AD17&lt;&gt;"",Data!AD17,""))</f>
        <v/>
      </c>
      <c r="Q17" s="24" t="str">
        <f>IF(Data!$E17=30,Data!CB17,"")</f>
        <v/>
      </c>
      <c r="R17" s="24" t="str">
        <f>IF(Data!$E17=30,Data!CC17,"")</f>
        <v/>
      </c>
      <c r="S17" s="24" t="str">
        <f>IF(Data!$E17=30,Data!CD17,IF(Data!AE17&lt;&gt;"",Data!AE17,""))</f>
        <v/>
      </c>
      <c r="T17" s="24" t="str">
        <f>IF(Data!$E17=30,Data!CE17,"")</f>
        <v/>
      </c>
      <c r="U17" s="24" t="str">
        <f>IF(Data!$E17=30,Data!CF17,"")</f>
        <v/>
      </c>
      <c r="V17" s="24" t="str">
        <f>IF(Data!$E17=30,Data!CG17,IF(Data!AF17&lt;&gt;"",Data!AF17,""))</f>
        <v/>
      </c>
      <c r="W17" s="24" t="str">
        <f>IF(Data!$E17=30,Data!CH17,"")</f>
        <v/>
      </c>
      <c r="X17" s="24" t="str">
        <f>IF(Data!$E17=30,Data!CI17,"")</f>
        <v/>
      </c>
      <c r="Y17" s="24" t="str">
        <f>IF(Data!$E17=30,Data!CJ17,IF(Data!AG17&lt;&gt;"",Data!AG17,""))</f>
        <v/>
      </c>
      <c r="Z17" s="24" t="str">
        <f>IF(Data!$E17=30,Data!CK17,"")</f>
        <v/>
      </c>
      <c r="AA17" s="24" t="str">
        <f>IF(Data!$E17=30,Data!CL17,"")</f>
        <v/>
      </c>
      <c r="AB17" s="24" t="str">
        <f>IF(Data!$E17=30,Data!CM17,IF(Data!AH17&lt;&gt;"",Data!AH17,""))</f>
        <v/>
      </c>
      <c r="AC17" s="24" t="str">
        <f>IF(Data!$E17=30,Data!CN17,"")</f>
        <v/>
      </c>
      <c r="AD17" s="24" t="str">
        <f>IF(Data!$E17=30,Data!CO17,"")</f>
        <v/>
      </c>
      <c r="AE17" s="24" t="str">
        <f>IF(Data!$E17=30,Data!CP17,IF(Data!AI17&lt;&gt;"",Data!AI17,""))</f>
        <v/>
      </c>
      <c r="AF17" s="25" t="str">
        <f>IF(Data!$E17=30,Data!CQ17,"")</f>
        <v/>
      </c>
      <c r="AG17" s="55"/>
      <c r="AH17" s="55"/>
      <c r="AI17" s="55"/>
      <c r="AJ17" s="52" t="str">
        <f>IF(Data!$E17=30,Data!CR17,"")</f>
        <v/>
      </c>
      <c r="AK17" s="24" t="str">
        <f>IF(Data!$E17=30,Data!CS17,IF(Data!AJ17&lt;&gt;"",Data!AJ17,""))</f>
        <v/>
      </c>
      <c r="AL17" s="24" t="str">
        <f>IF(Data!$E17=30,Data!CT17,"")</f>
        <v/>
      </c>
      <c r="AM17" s="24" t="str">
        <f>IF(Data!$E17=30,Data!CU17,"")</f>
        <v/>
      </c>
      <c r="AN17" s="24" t="str">
        <f>IF(Data!$E17=30,Data!CV17,IF(Data!AK17&lt;&gt;"",Data!AK17,""))</f>
        <v/>
      </c>
      <c r="AO17" s="24" t="str">
        <f>IF(Data!$E17=30,Data!CW17,"")</f>
        <v/>
      </c>
      <c r="AP17" s="24" t="str">
        <f>IF(Data!$E17=30,Data!CX17,"")</f>
        <v/>
      </c>
      <c r="AQ17" s="24" t="str">
        <f>IF(Data!$E17=30,Data!CY17,IF(Data!AL17&lt;&gt;"",Data!AL17,""))</f>
        <v/>
      </c>
      <c r="AR17" s="24" t="str">
        <f>IF(Data!$E17=30,Data!CZ17,"")</f>
        <v/>
      </c>
      <c r="AS17" s="24" t="str">
        <f>IF(Data!$E17=30,Data!DA17,"")</f>
        <v/>
      </c>
      <c r="AT17" s="24" t="str">
        <f>IF(Data!$E17=30,Data!DB17,IF(Data!AM17&lt;&gt;"",Data!AM17,""))</f>
        <v/>
      </c>
      <c r="AU17" s="24" t="str">
        <f>IF(Data!$E17=30,Data!DC17,"")</f>
        <v/>
      </c>
      <c r="AV17" s="24" t="str">
        <f>IF(Data!$E17=30,Data!DD17,"")</f>
        <v/>
      </c>
      <c r="AW17" s="24" t="str">
        <f>IF(Data!$E17=30,Data!DE17,IF(Data!AN17&lt;&gt;"",Data!AN17,""))</f>
        <v/>
      </c>
      <c r="AX17" s="24" t="str">
        <f>IF(Data!$E17=30,Data!DF17,"")</f>
        <v/>
      </c>
      <c r="AY17" s="24" t="str">
        <f>IF(Data!$E17=30,Data!DG17,"")</f>
        <v/>
      </c>
      <c r="AZ17" s="24" t="str">
        <f>IF(Data!$E17=30,Data!DH17,IF(Data!AO17&lt;&gt;"",Data!AO17,""))</f>
        <v/>
      </c>
      <c r="BA17" s="24" t="str">
        <f>IF(Data!$E17=30,Data!DI17,"")</f>
        <v/>
      </c>
      <c r="BB17" s="24" t="str">
        <f>IF(Data!$E17=30,Data!DJ17,"")</f>
        <v/>
      </c>
      <c r="BC17" s="24" t="str">
        <f>IF(Data!$E17=30,Data!DK17,IF(Data!AP17&lt;&gt;"",Data!AP17,""))</f>
        <v/>
      </c>
      <c r="BD17" s="24" t="str">
        <f>IF(Data!$E17=30,Data!DL17,"")</f>
        <v/>
      </c>
      <c r="BE17" s="24" t="str">
        <f>IF(Data!$E17=30,Data!DM17,"")</f>
        <v/>
      </c>
      <c r="BF17" s="24" t="str">
        <f>IF(Data!$E17=30,Data!DN17,IF(Data!AQ17&lt;&gt;"",Data!AQ17,""))</f>
        <v/>
      </c>
      <c r="BG17" s="24" t="str">
        <f>IF(Data!$E17=30,Data!DO17,"")</f>
        <v/>
      </c>
      <c r="BH17" s="24" t="str">
        <f>IF(Data!$E17=30,Data!DP17,"")</f>
        <v/>
      </c>
      <c r="BI17" s="24" t="str">
        <f>IF(Data!$E17=30,Data!DQ17,IF(Data!AR17&lt;&gt;"",Data!AR17,""))</f>
        <v/>
      </c>
      <c r="BJ17" s="24" t="str">
        <f>IF(Data!$E17=30,Data!DR17,"")</f>
        <v/>
      </c>
      <c r="BK17" s="24" t="str">
        <f>IF(Data!$E17=30,Data!DS17,"")</f>
        <v/>
      </c>
      <c r="BL17" s="24" t="str">
        <f>IF(Data!$E17=30,Data!DT17,IF(Data!AS17&lt;&gt;"",Data!AS17,""))</f>
        <v/>
      </c>
      <c r="BM17" s="25" t="str">
        <f>IF(Data!$E17=30,Data!DU17,"")</f>
        <v/>
      </c>
    </row>
    <row r="18" spans="2:65" x14ac:dyDescent="0.25">
      <c r="B18" s="13" t="str">
        <f>IF(Data!A18&lt;&gt;"",Data!A18,"")</f>
        <v/>
      </c>
      <c r="C18" s="24" t="str">
        <f>IF(Data!$E18=30,Data!BN18,"")</f>
        <v/>
      </c>
      <c r="D18" s="24" t="str">
        <f>IF(Data!$E18=30,Data!BO18,IF(Data!Z18&lt;&gt;"",Data!Z18,""))</f>
        <v/>
      </c>
      <c r="E18" s="24" t="str">
        <f>IF(Data!$E18=30,Data!BP18,"")</f>
        <v/>
      </c>
      <c r="F18" s="24" t="str">
        <f>IF(Data!$E18=30,Data!BQ18,"")</f>
        <v/>
      </c>
      <c r="G18" s="24" t="str">
        <f>IF(Data!$E18=30,Data!BR18,IF(Data!AA18&lt;&gt;"",Data!AA18,""))</f>
        <v/>
      </c>
      <c r="H18" s="24" t="str">
        <f>IF(Data!$E18=30,Data!BS18,"")</f>
        <v/>
      </c>
      <c r="I18" s="24" t="str">
        <f>IF(Data!$E18=30,Data!BT18,"")</f>
        <v/>
      </c>
      <c r="J18" s="24" t="str">
        <f>IF(Data!$E18=30,Data!BU18,IF(Data!AB18&lt;&gt;"",Data!AB18,""))</f>
        <v/>
      </c>
      <c r="K18" s="24" t="str">
        <f>IF(Data!$E18=30,Data!BV18,"")</f>
        <v/>
      </c>
      <c r="L18" s="24" t="str">
        <f>IF(Data!$E18=30,Data!BW18,"")</f>
        <v/>
      </c>
      <c r="M18" s="24" t="str">
        <f>IF(Data!$E18=30,Data!BX18,IF(Data!AC18&lt;&gt;"",Data!AC18,""))</f>
        <v/>
      </c>
      <c r="N18" s="24" t="str">
        <f>IF(Data!$E18=30,Data!BY18,"")</f>
        <v/>
      </c>
      <c r="O18" s="24" t="str">
        <f>IF(Data!$E18=30,Data!BZ18,"")</f>
        <v/>
      </c>
      <c r="P18" s="24" t="str">
        <f>IF(Data!$E18=30,Data!CA18,IF(Data!AD18&lt;&gt;"",Data!AD18,""))</f>
        <v/>
      </c>
      <c r="Q18" s="24" t="str">
        <f>IF(Data!$E18=30,Data!CB18,"")</f>
        <v/>
      </c>
      <c r="R18" s="24" t="str">
        <f>IF(Data!$E18=30,Data!CC18,"")</f>
        <v/>
      </c>
      <c r="S18" s="24" t="str">
        <f>IF(Data!$E18=30,Data!CD18,IF(Data!AE18&lt;&gt;"",Data!AE18,""))</f>
        <v/>
      </c>
      <c r="T18" s="24" t="str">
        <f>IF(Data!$E18=30,Data!CE18,"")</f>
        <v/>
      </c>
      <c r="U18" s="24" t="str">
        <f>IF(Data!$E18=30,Data!CF18,"")</f>
        <v/>
      </c>
      <c r="V18" s="24" t="str">
        <f>IF(Data!$E18=30,Data!CG18,IF(Data!AF18&lt;&gt;"",Data!AF18,""))</f>
        <v/>
      </c>
      <c r="W18" s="24" t="str">
        <f>IF(Data!$E18=30,Data!CH18,"")</f>
        <v/>
      </c>
      <c r="X18" s="24" t="str">
        <f>IF(Data!$E18=30,Data!CI18,"")</f>
        <v/>
      </c>
      <c r="Y18" s="24" t="str">
        <f>IF(Data!$E18=30,Data!CJ18,IF(Data!AG18&lt;&gt;"",Data!AG18,""))</f>
        <v/>
      </c>
      <c r="Z18" s="24" t="str">
        <f>IF(Data!$E18=30,Data!CK18,"")</f>
        <v/>
      </c>
      <c r="AA18" s="24" t="str">
        <f>IF(Data!$E18=30,Data!CL18,"")</f>
        <v/>
      </c>
      <c r="AB18" s="24" t="str">
        <f>IF(Data!$E18=30,Data!CM18,IF(Data!AH18&lt;&gt;"",Data!AH18,""))</f>
        <v/>
      </c>
      <c r="AC18" s="24" t="str">
        <f>IF(Data!$E18=30,Data!CN18,"")</f>
        <v/>
      </c>
      <c r="AD18" s="24" t="str">
        <f>IF(Data!$E18=30,Data!CO18,"")</f>
        <v/>
      </c>
      <c r="AE18" s="24" t="str">
        <f>IF(Data!$E18=30,Data!CP18,IF(Data!AI18&lt;&gt;"",Data!AI18,""))</f>
        <v/>
      </c>
      <c r="AF18" s="25" t="str">
        <f>IF(Data!$E18=30,Data!CQ18,"")</f>
        <v/>
      </c>
      <c r="AG18" s="55"/>
      <c r="AH18" s="55"/>
      <c r="AI18" s="55"/>
      <c r="AJ18" s="52" t="str">
        <f>IF(Data!$E18=30,Data!CR18,"")</f>
        <v/>
      </c>
      <c r="AK18" s="24" t="str">
        <f>IF(Data!$E18=30,Data!CS18,IF(Data!AJ18&lt;&gt;"",Data!AJ18,""))</f>
        <v/>
      </c>
      <c r="AL18" s="24" t="str">
        <f>IF(Data!$E18=30,Data!CT18,"")</f>
        <v/>
      </c>
      <c r="AM18" s="24" t="str">
        <f>IF(Data!$E18=30,Data!CU18,"")</f>
        <v/>
      </c>
      <c r="AN18" s="24" t="str">
        <f>IF(Data!$E18=30,Data!CV18,IF(Data!AK18&lt;&gt;"",Data!AK18,""))</f>
        <v/>
      </c>
      <c r="AO18" s="24" t="str">
        <f>IF(Data!$E18=30,Data!CW18,"")</f>
        <v/>
      </c>
      <c r="AP18" s="24" t="str">
        <f>IF(Data!$E18=30,Data!CX18,"")</f>
        <v/>
      </c>
      <c r="AQ18" s="24" t="str">
        <f>IF(Data!$E18=30,Data!CY18,IF(Data!AL18&lt;&gt;"",Data!AL18,""))</f>
        <v/>
      </c>
      <c r="AR18" s="24" t="str">
        <f>IF(Data!$E18=30,Data!CZ18,"")</f>
        <v/>
      </c>
      <c r="AS18" s="24" t="str">
        <f>IF(Data!$E18=30,Data!DA18,"")</f>
        <v/>
      </c>
      <c r="AT18" s="24" t="str">
        <f>IF(Data!$E18=30,Data!DB18,IF(Data!AM18&lt;&gt;"",Data!AM18,""))</f>
        <v/>
      </c>
      <c r="AU18" s="24" t="str">
        <f>IF(Data!$E18=30,Data!DC18,"")</f>
        <v/>
      </c>
      <c r="AV18" s="24" t="str">
        <f>IF(Data!$E18=30,Data!DD18,"")</f>
        <v/>
      </c>
      <c r="AW18" s="24" t="str">
        <f>IF(Data!$E18=30,Data!DE18,IF(Data!AN18&lt;&gt;"",Data!AN18,""))</f>
        <v/>
      </c>
      <c r="AX18" s="24" t="str">
        <f>IF(Data!$E18=30,Data!DF18,"")</f>
        <v/>
      </c>
      <c r="AY18" s="24" t="str">
        <f>IF(Data!$E18=30,Data!DG18,"")</f>
        <v/>
      </c>
      <c r="AZ18" s="24" t="str">
        <f>IF(Data!$E18=30,Data!DH18,IF(Data!AO18&lt;&gt;"",Data!AO18,""))</f>
        <v/>
      </c>
      <c r="BA18" s="24" t="str">
        <f>IF(Data!$E18=30,Data!DI18,"")</f>
        <v/>
      </c>
      <c r="BB18" s="24" t="str">
        <f>IF(Data!$E18=30,Data!DJ18,"")</f>
        <v/>
      </c>
      <c r="BC18" s="24" t="str">
        <f>IF(Data!$E18=30,Data!DK18,IF(Data!AP18&lt;&gt;"",Data!AP18,""))</f>
        <v/>
      </c>
      <c r="BD18" s="24" t="str">
        <f>IF(Data!$E18=30,Data!DL18,"")</f>
        <v/>
      </c>
      <c r="BE18" s="24" t="str">
        <f>IF(Data!$E18=30,Data!DM18,"")</f>
        <v/>
      </c>
      <c r="BF18" s="24" t="str">
        <f>IF(Data!$E18=30,Data!DN18,IF(Data!AQ18&lt;&gt;"",Data!AQ18,""))</f>
        <v/>
      </c>
      <c r="BG18" s="24" t="str">
        <f>IF(Data!$E18=30,Data!DO18,"")</f>
        <v/>
      </c>
      <c r="BH18" s="24" t="str">
        <f>IF(Data!$E18=30,Data!DP18,"")</f>
        <v/>
      </c>
      <c r="BI18" s="24" t="str">
        <f>IF(Data!$E18=30,Data!DQ18,IF(Data!AR18&lt;&gt;"",Data!AR18,""))</f>
        <v/>
      </c>
      <c r="BJ18" s="24" t="str">
        <f>IF(Data!$E18=30,Data!DR18,"")</f>
        <v/>
      </c>
      <c r="BK18" s="24" t="str">
        <f>IF(Data!$E18=30,Data!DS18,"")</f>
        <v/>
      </c>
      <c r="BL18" s="24" t="str">
        <f>IF(Data!$E18=30,Data!DT18,IF(Data!AS18&lt;&gt;"",Data!AS18,""))</f>
        <v/>
      </c>
      <c r="BM18" s="25" t="str">
        <f>IF(Data!$E18=30,Data!DU18,"")</f>
        <v/>
      </c>
    </row>
    <row r="19" spans="2:65" x14ac:dyDescent="0.25">
      <c r="B19" s="13" t="str">
        <f>IF(Data!A19&lt;&gt;"",Data!A19,"")</f>
        <v/>
      </c>
      <c r="C19" s="24" t="str">
        <f>IF(Data!$E19=30,Data!BN19,"")</f>
        <v/>
      </c>
      <c r="D19" s="24" t="str">
        <f>IF(Data!$E19=30,Data!BO19,IF(Data!Z19&lt;&gt;"",Data!Z19,""))</f>
        <v/>
      </c>
      <c r="E19" s="24" t="str">
        <f>IF(Data!$E19=30,Data!BP19,"")</f>
        <v/>
      </c>
      <c r="F19" s="24" t="str">
        <f>IF(Data!$E19=30,Data!BQ19,"")</f>
        <v/>
      </c>
      <c r="G19" s="24" t="str">
        <f>IF(Data!$E19=30,Data!BR19,IF(Data!AA19&lt;&gt;"",Data!AA19,""))</f>
        <v/>
      </c>
      <c r="H19" s="24" t="str">
        <f>IF(Data!$E19=30,Data!BS19,"")</f>
        <v/>
      </c>
      <c r="I19" s="24" t="str">
        <f>IF(Data!$E19=30,Data!BT19,"")</f>
        <v/>
      </c>
      <c r="J19" s="24" t="str">
        <f>IF(Data!$E19=30,Data!BU19,IF(Data!AB19&lt;&gt;"",Data!AB19,""))</f>
        <v/>
      </c>
      <c r="K19" s="24" t="str">
        <f>IF(Data!$E19=30,Data!BV19,"")</f>
        <v/>
      </c>
      <c r="L19" s="24" t="str">
        <f>IF(Data!$E19=30,Data!BW19,"")</f>
        <v/>
      </c>
      <c r="M19" s="24" t="str">
        <f>IF(Data!$E19=30,Data!BX19,IF(Data!AC19&lt;&gt;"",Data!AC19,""))</f>
        <v/>
      </c>
      <c r="N19" s="24" t="str">
        <f>IF(Data!$E19=30,Data!BY19,"")</f>
        <v/>
      </c>
      <c r="O19" s="24" t="str">
        <f>IF(Data!$E19=30,Data!BZ19,"")</f>
        <v/>
      </c>
      <c r="P19" s="24" t="str">
        <f>IF(Data!$E19=30,Data!CA19,IF(Data!AD19&lt;&gt;"",Data!AD19,""))</f>
        <v/>
      </c>
      <c r="Q19" s="24" t="str">
        <f>IF(Data!$E19=30,Data!CB19,"")</f>
        <v/>
      </c>
      <c r="R19" s="24" t="str">
        <f>IF(Data!$E19=30,Data!CC19,"")</f>
        <v/>
      </c>
      <c r="S19" s="24" t="str">
        <f>IF(Data!$E19=30,Data!CD19,IF(Data!AE19&lt;&gt;"",Data!AE19,""))</f>
        <v/>
      </c>
      <c r="T19" s="24" t="str">
        <f>IF(Data!$E19=30,Data!CE19,"")</f>
        <v/>
      </c>
      <c r="U19" s="24" t="str">
        <f>IF(Data!$E19=30,Data!CF19,"")</f>
        <v/>
      </c>
      <c r="V19" s="24" t="str">
        <f>IF(Data!$E19=30,Data!CG19,IF(Data!AF19&lt;&gt;"",Data!AF19,""))</f>
        <v/>
      </c>
      <c r="W19" s="24" t="str">
        <f>IF(Data!$E19=30,Data!CH19,"")</f>
        <v/>
      </c>
      <c r="X19" s="24" t="str">
        <f>IF(Data!$E19=30,Data!CI19,"")</f>
        <v/>
      </c>
      <c r="Y19" s="24" t="str">
        <f>IF(Data!$E19=30,Data!CJ19,IF(Data!AG19&lt;&gt;"",Data!AG19,""))</f>
        <v/>
      </c>
      <c r="Z19" s="24" t="str">
        <f>IF(Data!$E19=30,Data!CK19,"")</f>
        <v/>
      </c>
      <c r="AA19" s="24" t="str">
        <f>IF(Data!$E19=30,Data!CL19,"")</f>
        <v/>
      </c>
      <c r="AB19" s="24" t="str">
        <f>IF(Data!$E19=30,Data!CM19,IF(Data!AH19&lt;&gt;"",Data!AH19,""))</f>
        <v/>
      </c>
      <c r="AC19" s="24" t="str">
        <f>IF(Data!$E19=30,Data!CN19,"")</f>
        <v/>
      </c>
      <c r="AD19" s="24" t="str">
        <f>IF(Data!$E19=30,Data!CO19,"")</f>
        <v/>
      </c>
      <c r="AE19" s="24" t="str">
        <f>IF(Data!$E19=30,Data!CP19,IF(Data!AI19&lt;&gt;"",Data!AI19,""))</f>
        <v/>
      </c>
      <c r="AF19" s="25" t="str">
        <f>IF(Data!$E19=30,Data!CQ19,"")</f>
        <v/>
      </c>
      <c r="AG19" s="55"/>
      <c r="AH19" s="55"/>
      <c r="AI19" s="55"/>
      <c r="AJ19" s="52" t="str">
        <f>IF(Data!$E19=30,Data!CR19,"")</f>
        <v/>
      </c>
      <c r="AK19" s="24" t="str">
        <f>IF(Data!$E19=30,Data!CS19,IF(Data!AJ19&lt;&gt;"",Data!AJ19,""))</f>
        <v/>
      </c>
      <c r="AL19" s="24" t="str">
        <f>IF(Data!$E19=30,Data!CT19,"")</f>
        <v/>
      </c>
      <c r="AM19" s="24" t="str">
        <f>IF(Data!$E19=30,Data!CU19,"")</f>
        <v/>
      </c>
      <c r="AN19" s="24" t="str">
        <f>IF(Data!$E19=30,Data!CV19,IF(Data!AK19&lt;&gt;"",Data!AK19,""))</f>
        <v/>
      </c>
      <c r="AO19" s="24" t="str">
        <f>IF(Data!$E19=30,Data!CW19,"")</f>
        <v/>
      </c>
      <c r="AP19" s="24" t="str">
        <f>IF(Data!$E19=30,Data!CX19,"")</f>
        <v/>
      </c>
      <c r="AQ19" s="24" t="str">
        <f>IF(Data!$E19=30,Data!CY19,IF(Data!AL19&lt;&gt;"",Data!AL19,""))</f>
        <v/>
      </c>
      <c r="AR19" s="24" t="str">
        <f>IF(Data!$E19=30,Data!CZ19,"")</f>
        <v/>
      </c>
      <c r="AS19" s="24" t="str">
        <f>IF(Data!$E19=30,Data!DA19,"")</f>
        <v/>
      </c>
      <c r="AT19" s="24" t="str">
        <f>IF(Data!$E19=30,Data!DB19,IF(Data!AM19&lt;&gt;"",Data!AM19,""))</f>
        <v/>
      </c>
      <c r="AU19" s="24" t="str">
        <f>IF(Data!$E19=30,Data!DC19,"")</f>
        <v/>
      </c>
      <c r="AV19" s="24" t="str">
        <f>IF(Data!$E19=30,Data!DD19,"")</f>
        <v/>
      </c>
      <c r="AW19" s="24" t="str">
        <f>IF(Data!$E19=30,Data!DE19,IF(Data!AN19&lt;&gt;"",Data!AN19,""))</f>
        <v/>
      </c>
      <c r="AX19" s="24" t="str">
        <f>IF(Data!$E19=30,Data!DF19,"")</f>
        <v/>
      </c>
      <c r="AY19" s="24" t="str">
        <f>IF(Data!$E19=30,Data!DG19,"")</f>
        <v/>
      </c>
      <c r="AZ19" s="24" t="str">
        <f>IF(Data!$E19=30,Data!DH19,IF(Data!AO19&lt;&gt;"",Data!AO19,""))</f>
        <v/>
      </c>
      <c r="BA19" s="24" t="str">
        <f>IF(Data!$E19=30,Data!DI19,"")</f>
        <v/>
      </c>
      <c r="BB19" s="24" t="str">
        <f>IF(Data!$E19=30,Data!DJ19,"")</f>
        <v/>
      </c>
      <c r="BC19" s="24" t="str">
        <f>IF(Data!$E19=30,Data!DK19,IF(Data!AP19&lt;&gt;"",Data!AP19,""))</f>
        <v/>
      </c>
      <c r="BD19" s="24" t="str">
        <f>IF(Data!$E19=30,Data!DL19,"")</f>
        <v/>
      </c>
      <c r="BE19" s="24" t="str">
        <f>IF(Data!$E19=30,Data!DM19,"")</f>
        <v/>
      </c>
      <c r="BF19" s="24" t="str">
        <f>IF(Data!$E19=30,Data!DN19,IF(Data!AQ19&lt;&gt;"",Data!AQ19,""))</f>
        <v/>
      </c>
      <c r="BG19" s="24" t="str">
        <f>IF(Data!$E19=30,Data!DO19,"")</f>
        <v/>
      </c>
      <c r="BH19" s="24" t="str">
        <f>IF(Data!$E19=30,Data!DP19,"")</f>
        <v/>
      </c>
      <c r="BI19" s="24" t="str">
        <f>IF(Data!$E19=30,Data!DQ19,IF(Data!AR19&lt;&gt;"",Data!AR19,""))</f>
        <v/>
      </c>
      <c r="BJ19" s="24" t="str">
        <f>IF(Data!$E19=30,Data!DR19,"")</f>
        <v/>
      </c>
      <c r="BK19" s="24" t="str">
        <f>IF(Data!$E19=30,Data!DS19,"")</f>
        <v/>
      </c>
      <c r="BL19" s="24" t="str">
        <f>IF(Data!$E19=30,Data!DT19,IF(Data!AS19&lt;&gt;"",Data!AS19,""))</f>
        <v/>
      </c>
      <c r="BM19" s="25" t="str">
        <f>IF(Data!$E19=30,Data!DU19,"")</f>
        <v/>
      </c>
    </row>
    <row r="20" spans="2:65" x14ac:dyDescent="0.25">
      <c r="B20" s="13" t="str">
        <f>IF(Data!A20&lt;&gt;"",Data!A20,"")</f>
        <v/>
      </c>
      <c r="C20" s="24" t="str">
        <f>IF(Data!$E20=30,Data!BN20,"")</f>
        <v/>
      </c>
      <c r="D20" s="24" t="str">
        <f>IF(Data!$E20=30,Data!BO20,IF(Data!Z20&lt;&gt;"",Data!Z20,""))</f>
        <v/>
      </c>
      <c r="E20" s="24" t="str">
        <f>IF(Data!$E20=30,Data!BP20,"")</f>
        <v/>
      </c>
      <c r="F20" s="24" t="str">
        <f>IF(Data!$E20=30,Data!BQ20,"")</f>
        <v/>
      </c>
      <c r="G20" s="24" t="str">
        <f>IF(Data!$E20=30,Data!BR20,IF(Data!AA20&lt;&gt;"",Data!AA20,""))</f>
        <v/>
      </c>
      <c r="H20" s="24" t="str">
        <f>IF(Data!$E20=30,Data!BS20,"")</f>
        <v/>
      </c>
      <c r="I20" s="24" t="str">
        <f>IF(Data!$E20=30,Data!BT20,"")</f>
        <v/>
      </c>
      <c r="J20" s="24" t="str">
        <f>IF(Data!$E20=30,Data!BU20,IF(Data!AB20&lt;&gt;"",Data!AB20,""))</f>
        <v/>
      </c>
      <c r="K20" s="24" t="str">
        <f>IF(Data!$E20=30,Data!BV20,"")</f>
        <v/>
      </c>
      <c r="L20" s="24" t="str">
        <f>IF(Data!$E20=30,Data!BW20,"")</f>
        <v/>
      </c>
      <c r="M20" s="24" t="str">
        <f>IF(Data!$E20=30,Data!BX20,IF(Data!AC20&lt;&gt;"",Data!AC20,""))</f>
        <v/>
      </c>
      <c r="N20" s="24" t="str">
        <f>IF(Data!$E20=30,Data!BY20,"")</f>
        <v/>
      </c>
      <c r="O20" s="24" t="str">
        <f>IF(Data!$E20=30,Data!BZ20,"")</f>
        <v/>
      </c>
      <c r="P20" s="24" t="str">
        <f>IF(Data!$E20=30,Data!CA20,IF(Data!AD20&lt;&gt;"",Data!AD20,""))</f>
        <v/>
      </c>
      <c r="Q20" s="24" t="str">
        <f>IF(Data!$E20=30,Data!CB20,"")</f>
        <v/>
      </c>
      <c r="R20" s="24" t="str">
        <f>IF(Data!$E20=30,Data!CC20,"")</f>
        <v/>
      </c>
      <c r="S20" s="24" t="str">
        <f>IF(Data!$E20=30,Data!CD20,IF(Data!AE20&lt;&gt;"",Data!AE20,""))</f>
        <v/>
      </c>
      <c r="T20" s="24" t="str">
        <f>IF(Data!$E20=30,Data!CE20,"")</f>
        <v/>
      </c>
      <c r="U20" s="24" t="str">
        <f>IF(Data!$E20=30,Data!CF20,"")</f>
        <v/>
      </c>
      <c r="V20" s="24" t="str">
        <f>IF(Data!$E20=30,Data!CG20,IF(Data!AF20&lt;&gt;"",Data!AF20,""))</f>
        <v/>
      </c>
      <c r="W20" s="24" t="str">
        <f>IF(Data!$E20=30,Data!CH20,"")</f>
        <v/>
      </c>
      <c r="X20" s="24" t="str">
        <f>IF(Data!$E20=30,Data!CI20,"")</f>
        <v/>
      </c>
      <c r="Y20" s="24" t="str">
        <f>IF(Data!$E20=30,Data!CJ20,IF(Data!AG20&lt;&gt;"",Data!AG20,""))</f>
        <v/>
      </c>
      <c r="Z20" s="24" t="str">
        <f>IF(Data!$E20=30,Data!CK20,"")</f>
        <v/>
      </c>
      <c r="AA20" s="24" t="str">
        <f>IF(Data!$E20=30,Data!CL20,"")</f>
        <v/>
      </c>
      <c r="AB20" s="24" t="str">
        <f>IF(Data!$E20=30,Data!CM20,IF(Data!AH20&lt;&gt;"",Data!AH20,""))</f>
        <v/>
      </c>
      <c r="AC20" s="24" t="str">
        <f>IF(Data!$E20=30,Data!CN20,"")</f>
        <v/>
      </c>
      <c r="AD20" s="24" t="str">
        <f>IF(Data!$E20=30,Data!CO20,"")</f>
        <v/>
      </c>
      <c r="AE20" s="24" t="str">
        <f>IF(Data!$E20=30,Data!CP20,IF(Data!AI20&lt;&gt;"",Data!AI20,""))</f>
        <v/>
      </c>
      <c r="AF20" s="25" t="str">
        <f>IF(Data!$E20=30,Data!CQ20,"")</f>
        <v/>
      </c>
      <c r="AG20" s="55"/>
      <c r="AH20" s="55"/>
      <c r="AI20" s="55"/>
      <c r="AJ20" s="52" t="str">
        <f>IF(Data!$E20=30,Data!CR20,"")</f>
        <v/>
      </c>
      <c r="AK20" s="24" t="str">
        <f>IF(Data!$E20=30,Data!CS20,IF(Data!AJ20&lt;&gt;"",Data!AJ20,""))</f>
        <v/>
      </c>
      <c r="AL20" s="24" t="str">
        <f>IF(Data!$E20=30,Data!CT20,"")</f>
        <v/>
      </c>
      <c r="AM20" s="24" t="str">
        <f>IF(Data!$E20=30,Data!CU20,"")</f>
        <v/>
      </c>
      <c r="AN20" s="24" t="str">
        <f>IF(Data!$E20=30,Data!CV20,IF(Data!AK20&lt;&gt;"",Data!AK20,""))</f>
        <v/>
      </c>
      <c r="AO20" s="24" t="str">
        <f>IF(Data!$E20=30,Data!CW20,"")</f>
        <v/>
      </c>
      <c r="AP20" s="24" t="str">
        <f>IF(Data!$E20=30,Data!CX20,"")</f>
        <v/>
      </c>
      <c r="AQ20" s="24" t="str">
        <f>IF(Data!$E20=30,Data!CY20,IF(Data!AL20&lt;&gt;"",Data!AL20,""))</f>
        <v/>
      </c>
      <c r="AR20" s="24" t="str">
        <f>IF(Data!$E20=30,Data!CZ20,"")</f>
        <v/>
      </c>
      <c r="AS20" s="24" t="str">
        <f>IF(Data!$E20=30,Data!DA20,"")</f>
        <v/>
      </c>
      <c r="AT20" s="24" t="str">
        <f>IF(Data!$E20=30,Data!DB20,IF(Data!AM20&lt;&gt;"",Data!AM20,""))</f>
        <v/>
      </c>
      <c r="AU20" s="24" t="str">
        <f>IF(Data!$E20=30,Data!DC20,"")</f>
        <v/>
      </c>
      <c r="AV20" s="24" t="str">
        <f>IF(Data!$E20=30,Data!DD20,"")</f>
        <v/>
      </c>
      <c r="AW20" s="24" t="str">
        <f>IF(Data!$E20=30,Data!DE20,IF(Data!AN20&lt;&gt;"",Data!AN20,""))</f>
        <v/>
      </c>
      <c r="AX20" s="24" t="str">
        <f>IF(Data!$E20=30,Data!DF20,"")</f>
        <v/>
      </c>
      <c r="AY20" s="24" t="str">
        <f>IF(Data!$E20=30,Data!DG20,"")</f>
        <v/>
      </c>
      <c r="AZ20" s="24" t="str">
        <f>IF(Data!$E20=30,Data!DH20,IF(Data!AO20&lt;&gt;"",Data!AO20,""))</f>
        <v/>
      </c>
      <c r="BA20" s="24" t="str">
        <f>IF(Data!$E20=30,Data!DI20,"")</f>
        <v/>
      </c>
      <c r="BB20" s="24" t="str">
        <f>IF(Data!$E20=30,Data!DJ20,"")</f>
        <v/>
      </c>
      <c r="BC20" s="24" t="str">
        <f>IF(Data!$E20=30,Data!DK20,IF(Data!AP20&lt;&gt;"",Data!AP20,""))</f>
        <v/>
      </c>
      <c r="BD20" s="24" t="str">
        <f>IF(Data!$E20=30,Data!DL20,"")</f>
        <v/>
      </c>
      <c r="BE20" s="24" t="str">
        <f>IF(Data!$E20=30,Data!DM20,"")</f>
        <v/>
      </c>
      <c r="BF20" s="24" t="str">
        <f>IF(Data!$E20=30,Data!DN20,IF(Data!AQ20&lt;&gt;"",Data!AQ20,""))</f>
        <v/>
      </c>
      <c r="BG20" s="24" t="str">
        <f>IF(Data!$E20=30,Data!DO20,"")</f>
        <v/>
      </c>
      <c r="BH20" s="24" t="str">
        <f>IF(Data!$E20=30,Data!DP20,"")</f>
        <v/>
      </c>
      <c r="BI20" s="24" t="str">
        <f>IF(Data!$E20=30,Data!DQ20,IF(Data!AR20&lt;&gt;"",Data!AR20,""))</f>
        <v/>
      </c>
      <c r="BJ20" s="24" t="str">
        <f>IF(Data!$E20=30,Data!DR20,"")</f>
        <v/>
      </c>
      <c r="BK20" s="24" t="str">
        <f>IF(Data!$E20=30,Data!DS20,"")</f>
        <v/>
      </c>
      <c r="BL20" s="24" t="str">
        <f>IF(Data!$E20=30,Data!DT20,IF(Data!AS20&lt;&gt;"",Data!AS20,""))</f>
        <v/>
      </c>
      <c r="BM20" s="25" t="str">
        <f>IF(Data!$E20=30,Data!DU20,"")</f>
        <v/>
      </c>
    </row>
    <row r="21" spans="2:65" x14ac:dyDescent="0.25">
      <c r="B21" s="13" t="str">
        <f>IF(Data!A21&lt;&gt;"",Data!A21,"")</f>
        <v/>
      </c>
      <c r="C21" s="24" t="str">
        <f>IF(Data!$E21=30,Data!BN21,"")</f>
        <v/>
      </c>
      <c r="D21" s="24" t="str">
        <f>IF(Data!$E21=30,Data!BO21,IF(Data!Z21&lt;&gt;"",Data!Z21,""))</f>
        <v/>
      </c>
      <c r="E21" s="24" t="str">
        <f>IF(Data!$E21=30,Data!BP21,"")</f>
        <v/>
      </c>
      <c r="F21" s="24" t="str">
        <f>IF(Data!$E21=30,Data!BQ21,"")</f>
        <v/>
      </c>
      <c r="G21" s="24" t="str">
        <f>IF(Data!$E21=30,Data!BR21,IF(Data!AA21&lt;&gt;"",Data!AA21,""))</f>
        <v/>
      </c>
      <c r="H21" s="24" t="str">
        <f>IF(Data!$E21=30,Data!BS21,"")</f>
        <v/>
      </c>
      <c r="I21" s="24" t="str">
        <f>IF(Data!$E21=30,Data!BT21,"")</f>
        <v/>
      </c>
      <c r="J21" s="24" t="str">
        <f>IF(Data!$E21=30,Data!BU21,IF(Data!AB21&lt;&gt;"",Data!AB21,""))</f>
        <v/>
      </c>
      <c r="K21" s="24" t="str">
        <f>IF(Data!$E21=30,Data!BV21,"")</f>
        <v/>
      </c>
      <c r="L21" s="24" t="str">
        <f>IF(Data!$E21=30,Data!BW21,"")</f>
        <v/>
      </c>
      <c r="M21" s="24" t="str">
        <f>IF(Data!$E21=30,Data!BX21,IF(Data!AC21&lt;&gt;"",Data!AC21,""))</f>
        <v/>
      </c>
      <c r="N21" s="24" t="str">
        <f>IF(Data!$E21=30,Data!BY21,"")</f>
        <v/>
      </c>
      <c r="O21" s="24" t="str">
        <f>IF(Data!$E21=30,Data!BZ21,"")</f>
        <v/>
      </c>
      <c r="P21" s="24" t="str">
        <f>IF(Data!$E21=30,Data!CA21,IF(Data!AD21&lt;&gt;"",Data!AD21,""))</f>
        <v/>
      </c>
      <c r="Q21" s="24" t="str">
        <f>IF(Data!$E21=30,Data!CB21,"")</f>
        <v/>
      </c>
      <c r="R21" s="24" t="str">
        <f>IF(Data!$E21=30,Data!CC21,"")</f>
        <v/>
      </c>
      <c r="S21" s="24" t="str">
        <f>IF(Data!$E21=30,Data!CD21,IF(Data!AE21&lt;&gt;"",Data!AE21,""))</f>
        <v/>
      </c>
      <c r="T21" s="24" t="str">
        <f>IF(Data!$E21=30,Data!CE21,"")</f>
        <v/>
      </c>
      <c r="U21" s="24" t="str">
        <f>IF(Data!$E21=30,Data!CF21,"")</f>
        <v/>
      </c>
      <c r="V21" s="24" t="str">
        <f>IF(Data!$E21=30,Data!CG21,IF(Data!AF21&lt;&gt;"",Data!AF21,""))</f>
        <v/>
      </c>
      <c r="W21" s="24" t="str">
        <f>IF(Data!$E21=30,Data!CH21,"")</f>
        <v/>
      </c>
      <c r="X21" s="24" t="str">
        <f>IF(Data!$E21=30,Data!CI21,"")</f>
        <v/>
      </c>
      <c r="Y21" s="24" t="str">
        <f>IF(Data!$E21=30,Data!CJ21,IF(Data!AG21&lt;&gt;"",Data!AG21,""))</f>
        <v/>
      </c>
      <c r="Z21" s="24" t="str">
        <f>IF(Data!$E21=30,Data!CK21,"")</f>
        <v/>
      </c>
      <c r="AA21" s="24" t="str">
        <f>IF(Data!$E21=30,Data!CL21,"")</f>
        <v/>
      </c>
      <c r="AB21" s="24" t="str">
        <f>IF(Data!$E21=30,Data!CM21,IF(Data!AH21&lt;&gt;"",Data!AH21,""))</f>
        <v/>
      </c>
      <c r="AC21" s="24" t="str">
        <f>IF(Data!$E21=30,Data!CN21,"")</f>
        <v/>
      </c>
      <c r="AD21" s="24" t="str">
        <f>IF(Data!$E21=30,Data!CO21,"")</f>
        <v/>
      </c>
      <c r="AE21" s="24" t="str">
        <f>IF(Data!$E21=30,Data!CP21,IF(Data!AI21&lt;&gt;"",Data!AI21,""))</f>
        <v/>
      </c>
      <c r="AF21" s="25" t="str">
        <f>IF(Data!$E21=30,Data!CQ21,"")</f>
        <v/>
      </c>
      <c r="AG21" s="55"/>
      <c r="AH21" s="55"/>
      <c r="AI21" s="55"/>
      <c r="AJ21" s="52" t="str">
        <f>IF(Data!$E21=30,Data!CR21,"")</f>
        <v/>
      </c>
      <c r="AK21" s="24" t="str">
        <f>IF(Data!$E21=30,Data!CS21,IF(Data!AJ21&lt;&gt;"",Data!AJ21,""))</f>
        <v/>
      </c>
      <c r="AL21" s="24" t="str">
        <f>IF(Data!$E21=30,Data!CT21,"")</f>
        <v/>
      </c>
      <c r="AM21" s="24" t="str">
        <f>IF(Data!$E21=30,Data!CU21,"")</f>
        <v/>
      </c>
      <c r="AN21" s="24" t="str">
        <f>IF(Data!$E21=30,Data!CV21,IF(Data!AK21&lt;&gt;"",Data!AK21,""))</f>
        <v/>
      </c>
      <c r="AO21" s="24" t="str">
        <f>IF(Data!$E21=30,Data!CW21,"")</f>
        <v/>
      </c>
      <c r="AP21" s="24" t="str">
        <f>IF(Data!$E21=30,Data!CX21,"")</f>
        <v/>
      </c>
      <c r="AQ21" s="24" t="str">
        <f>IF(Data!$E21=30,Data!CY21,IF(Data!AL21&lt;&gt;"",Data!AL21,""))</f>
        <v/>
      </c>
      <c r="AR21" s="24" t="str">
        <f>IF(Data!$E21=30,Data!CZ21,"")</f>
        <v/>
      </c>
      <c r="AS21" s="24" t="str">
        <f>IF(Data!$E21=30,Data!DA21,"")</f>
        <v/>
      </c>
      <c r="AT21" s="24" t="str">
        <f>IF(Data!$E21=30,Data!DB21,IF(Data!AM21&lt;&gt;"",Data!AM21,""))</f>
        <v/>
      </c>
      <c r="AU21" s="24" t="str">
        <f>IF(Data!$E21=30,Data!DC21,"")</f>
        <v/>
      </c>
      <c r="AV21" s="24" t="str">
        <f>IF(Data!$E21=30,Data!DD21,"")</f>
        <v/>
      </c>
      <c r="AW21" s="24" t="str">
        <f>IF(Data!$E21=30,Data!DE21,IF(Data!AN21&lt;&gt;"",Data!AN21,""))</f>
        <v/>
      </c>
      <c r="AX21" s="24" t="str">
        <f>IF(Data!$E21=30,Data!DF21,"")</f>
        <v/>
      </c>
      <c r="AY21" s="24" t="str">
        <f>IF(Data!$E21=30,Data!DG21,"")</f>
        <v/>
      </c>
      <c r="AZ21" s="24" t="str">
        <f>IF(Data!$E21=30,Data!DH21,IF(Data!AO21&lt;&gt;"",Data!AO21,""))</f>
        <v/>
      </c>
      <c r="BA21" s="24" t="str">
        <f>IF(Data!$E21=30,Data!DI21,"")</f>
        <v/>
      </c>
      <c r="BB21" s="24" t="str">
        <f>IF(Data!$E21=30,Data!DJ21,"")</f>
        <v/>
      </c>
      <c r="BC21" s="24" t="str">
        <f>IF(Data!$E21=30,Data!DK21,IF(Data!AP21&lt;&gt;"",Data!AP21,""))</f>
        <v/>
      </c>
      <c r="BD21" s="24" t="str">
        <f>IF(Data!$E21=30,Data!DL21,"")</f>
        <v/>
      </c>
      <c r="BE21" s="24" t="str">
        <f>IF(Data!$E21=30,Data!DM21,"")</f>
        <v/>
      </c>
      <c r="BF21" s="24" t="str">
        <f>IF(Data!$E21=30,Data!DN21,IF(Data!AQ21&lt;&gt;"",Data!AQ21,""))</f>
        <v/>
      </c>
      <c r="BG21" s="24" t="str">
        <f>IF(Data!$E21=30,Data!DO21,"")</f>
        <v/>
      </c>
      <c r="BH21" s="24" t="str">
        <f>IF(Data!$E21=30,Data!DP21,"")</f>
        <v/>
      </c>
      <c r="BI21" s="24" t="str">
        <f>IF(Data!$E21=30,Data!DQ21,IF(Data!AR21&lt;&gt;"",Data!AR21,""))</f>
        <v/>
      </c>
      <c r="BJ21" s="24" t="str">
        <f>IF(Data!$E21=30,Data!DR21,"")</f>
        <v/>
      </c>
      <c r="BK21" s="24" t="str">
        <f>IF(Data!$E21=30,Data!DS21,"")</f>
        <v/>
      </c>
      <c r="BL21" s="24" t="str">
        <f>IF(Data!$E21=30,Data!DT21,IF(Data!AS21&lt;&gt;"",Data!AS21,""))</f>
        <v/>
      </c>
      <c r="BM21" s="25" t="str">
        <f>IF(Data!$E21=30,Data!DU21,"")</f>
        <v/>
      </c>
    </row>
    <row r="22" spans="2:65" x14ac:dyDescent="0.25">
      <c r="B22" s="13" t="str">
        <f>IF(Data!A22&lt;&gt;"",Data!A22,"")</f>
        <v/>
      </c>
      <c r="C22" s="24" t="str">
        <f>IF(Data!$E22=30,Data!BN22,"")</f>
        <v/>
      </c>
      <c r="D22" s="24" t="str">
        <f>IF(Data!$E22=30,Data!BO22,IF(Data!Z22&lt;&gt;"",Data!Z22,""))</f>
        <v/>
      </c>
      <c r="E22" s="24" t="str">
        <f>IF(Data!$E22=30,Data!BP22,"")</f>
        <v/>
      </c>
      <c r="F22" s="24" t="str">
        <f>IF(Data!$E22=30,Data!BQ22,"")</f>
        <v/>
      </c>
      <c r="G22" s="24" t="str">
        <f>IF(Data!$E22=30,Data!BR22,IF(Data!AA22&lt;&gt;"",Data!AA22,""))</f>
        <v/>
      </c>
      <c r="H22" s="24" t="str">
        <f>IF(Data!$E22=30,Data!BS22,"")</f>
        <v/>
      </c>
      <c r="I22" s="24" t="str">
        <f>IF(Data!$E22=30,Data!BT22,"")</f>
        <v/>
      </c>
      <c r="J22" s="24" t="str">
        <f>IF(Data!$E22=30,Data!BU22,IF(Data!AB22&lt;&gt;"",Data!AB22,""))</f>
        <v/>
      </c>
      <c r="K22" s="24" t="str">
        <f>IF(Data!$E22=30,Data!BV22,"")</f>
        <v/>
      </c>
      <c r="L22" s="24" t="str">
        <f>IF(Data!$E22=30,Data!BW22,"")</f>
        <v/>
      </c>
      <c r="M22" s="24" t="str">
        <f>IF(Data!$E22=30,Data!BX22,IF(Data!AC22&lt;&gt;"",Data!AC22,""))</f>
        <v/>
      </c>
      <c r="N22" s="24" t="str">
        <f>IF(Data!$E22=30,Data!BY22,"")</f>
        <v/>
      </c>
      <c r="O22" s="24" t="str">
        <f>IF(Data!$E22=30,Data!BZ22,"")</f>
        <v/>
      </c>
      <c r="P22" s="24" t="str">
        <f>IF(Data!$E22=30,Data!CA22,IF(Data!AD22&lt;&gt;"",Data!AD22,""))</f>
        <v/>
      </c>
      <c r="Q22" s="24" t="str">
        <f>IF(Data!$E22=30,Data!CB22,"")</f>
        <v/>
      </c>
      <c r="R22" s="24" t="str">
        <f>IF(Data!$E22=30,Data!CC22,"")</f>
        <v/>
      </c>
      <c r="S22" s="24" t="str">
        <f>IF(Data!$E22=30,Data!CD22,IF(Data!AE22&lt;&gt;"",Data!AE22,""))</f>
        <v/>
      </c>
      <c r="T22" s="24" t="str">
        <f>IF(Data!$E22=30,Data!CE22,"")</f>
        <v/>
      </c>
      <c r="U22" s="24" t="str">
        <f>IF(Data!$E22=30,Data!CF22,"")</f>
        <v/>
      </c>
      <c r="V22" s="24" t="str">
        <f>IF(Data!$E22=30,Data!CG22,IF(Data!AF22&lt;&gt;"",Data!AF22,""))</f>
        <v/>
      </c>
      <c r="W22" s="24" t="str">
        <f>IF(Data!$E22=30,Data!CH22,"")</f>
        <v/>
      </c>
      <c r="X22" s="24" t="str">
        <f>IF(Data!$E22=30,Data!CI22,"")</f>
        <v/>
      </c>
      <c r="Y22" s="24" t="str">
        <f>IF(Data!$E22=30,Data!CJ22,IF(Data!AG22&lt;&gt;"",Data!AG22,""))</f>
        <v/>
      </c>
      <c r="Z22" s="24" t="str">
        <f>IF(Data!$E22=30,Data!CK22,"")</f>
        <v/>
      </c>
      <c r="AA22" s="24" t="str">
        <f>IF(Data!$E22=30,Data!CL22,"")</f>
        <v/>
      </c>
      <c r="AB22" s="24" t="str">
        <f>IF(Data!$E22=30,Data!CM22,IF(Data!AH22&lt;&gt;"",Data!AH22,""))</f>
        <v/>
      </c>
      <c r="AC22" s="24" t="str">
        <f>IF(Data!$E22=30,Data!CN22,"")</f>
        <v/>
      </c>
      <c r="AD22" s="24" t="str">
        <f>IF(Data!$E22=30,Data!CO22,"")</f>
        <v/>
      </c>
      <c r="AE22" s="24" t="str">
        <f>IF(Data!$E22=30,Data!CP22,IF(Data!AI22&lt;&gt;"",Data!AI22,""))</f>
        <v/>
      </c>
      <c r="AF22" s="25" t="str">
        <f>IF(Data!$E22=30,Data!CQ22,"")</f>
        <v/>
      </c>
      <c r="AG22" s="55"/>
      <c r="AH22" s="55"/>
      <c r="AI22" s="55"/>
      <c r="AJ22" s="52" t="str">
        <f>IF(Data!$E22=30,Data!CR22,"")</f>
        <v/>
      </c>
      <c r="AK22" s="24" t="str">
        <f>IF(Data!$E22=30,Data!CS22,IF(Data!AJ22&lt;&gt;"",Data!AJ22,""))</f>
        <v/>
      </c>
      <c r="AL22" s="24" t="str">
        <f>IF(Data!$E22=30,Data!CT22,"")</f>
        <v/>
      </c>
      <c r="AM22" s="24" t="str">
        <f>IF(Data!$E22=30,Data!CU22,"")</f>
        <v/>
      </c>
      <c r="AN22" s="24" t="str">
        <f>IF(Data!$E22=30,Data!CV22,IF(Data!AK22&lt;&gt;"",Data!AK22,""))</f>
        <v/>
      </c>
      <c r="AO22" s="24" t="str">
        <f>IF(Data!$E22=30,Data!CW22,"")</f>
        <v/>
      </c>
      <c r="AP22" s="24" t="str">
        <f>IF(Data!$E22=30,Data!CX22,"")</f>
        <v/>
      </c>
      <c r="AQ22" s="24" t="str">
        <f>IF(Data!$E22=30,Data!CY22,IF(Data!AL22&lt;&gt;"",Data!AL22,""))</f>
        <v/>
      </c>
      <c r="AR22" s="24" t="str">
        <f>IF(Data!$E22=30,Data!CZ22,"")</f>
        <v/>
      </c>
      <c r="AS22" s="24" t="str">
        <f>IF(Data!$E22=30,Data!DA22,"")</f>
        <v/>
      </c>
      <c r="AT22" s="24" t="str">
        <f>IF(Data!$E22=30,Data!DB22,IF(Data!AM22&lt;&gt;"",Data!AM22,""))</f>
        <v/>
      </c>
      <c r="AU22" s="24" t="str">
        <f>IF(Data!$E22=30,Data!DC22,"")</f>
        <v/>
      </c>
      <c r="AV22" s="24" t="str">
        <f>IF(Data!$E22=30,Data!DD22,"")</f>
        <v/>
      </c>
      <c r="AW22" s="24" t="str">
        <f>IF(Data!$E22=30,Data!DE22,IF(Data!AN22&lt;&gt;"",Data!AN22,""))</f>
        <v/>
      </c>
      <c r="AX22" s="24" t="str">
        <f>IF(Data!$E22=30,Data!DF22,"")</f>
        <v/>
      </c>
      <c r="AY22" s="24" t="str">
        <f>IF(Data!$E22=30,Data!DG22,"")</f>
        <v/>
      </c>
      <c r="AZ22" s="24" t="str">
        <f>IF(Data!$E22=30,Data!DH22,IF(Data!AO22&lt;&gt;"",Data!AO22,""))</f>
        <v/>
      </c>
      <c r="BA22" s="24" t="str">
        <f>IF(Data!$E22=30,Data!DI22,"")</f>
        <v/>
      </c>
      <c r="BB22" s="24" t="str">
        <f>IF(Data!$E22=30,Data!DJ22,"")</f>
        <v/>
      </c>
      <c r="BC22" s="24" t="str">
        <f>IF(Data!$E22=30,Data!DK22,IF(Data!AP22&lt;&gt;"",Data!AP22,""))</f>
        <v/>
      </c>
      <c r="BD22" s="24" t="str">
        <f>IF(Data!$E22=30,Data!DL22,"")</f>
        <v/>
      </c>
      <c r="BE22" s="24" t="str">
        <f>IF(Data!$E22=30,Data!DM22,"")</f>
        <v/>
      </c>
      <c r="BF22" s="24" t="str">
        <f>IF(Data!$E22=30,Data!DN22,IF(Data!AQ22&lt;&gt;"",Data!AQ22,""))</f>
        <v/>
      </c>
      <c r="BG22" s="24" t="str">
        <f>IF(Data!$E22=30,Data!DO22,"")</f>
        <v/>
      </c>
      <c r="BH22" s="24" t="str">
        <f>IF(Data!$E22=30,Data!DP22,"")</f>
        <v/>
      </c>
      <c r="BI22" s="24" t="str">
        <f>IF(Data!$E22=30,Data!DQ22,IF(Data!AR22&lt;&gt;"",Data!AR22,""))</f>
        <v/>
      </c>
      <c r="BJ22" s="24" t="str">
        <f>IF(Data!$E22=30,Data!DR22,"")</f>
        <v/>
      </c>
      <c r="BK22" s="24" t="str">
        <f>IF(Data!$E22=30,Data!DS22,"")</f>
        <v/>
      </c>
      <c r="BL22" s="24" t="str">
        <f>IF(Data!$E22=30,Data!DT22,IF(Data!AS22&lt;&gt;"",Data!AS22,""))</f>
        <v/>
      </c>
      <c r="BM22" s="25" t="str">
        <f>IF(Data!$E22=30,Data!DU22,"")</f>
        <v/>
      </c>
    </row>
    <row r="23" spans="2:65" x14ac:dyDescent="0.25">
      <c r="B23" s="13" t="str">
        <f>IF(Data!A23&lt;&gt;"",Data!A23,"")</f>
        <v/>
      </c>
      <c r="C23" s="24" t="str">
        <f>IF(Data!$E23=30,Data!BN23,"")</f>
        <v/>
      </c>
      <c r="D23" s="24" t="str">
        <f>IF(Data!$E23=30,Data!BO23,IF(Data!Z23&lt;&gt;"",Data!Z23,""))</f>
        <v/>
      </c>
      <c r="E23" s="24" t="str">
        <f>IF(Data!$E23=30,Data!BP23,"")</f>
        <v/>
      </c>
      <c r="F23" s="24" t="str">
        <f>IF(Data!$E23=30,Data!BQ23,"")</f>
        <v/>
      </c>
      <c r="G23" s="24" t="str">
        <f>IF(Data!$E23=30,Data!BR23,IF(Data!AA23&lt;&gt;"",Data!AA23,""))</f>
        <v/>
      </c>
      <c r="H23" s="24" t="str">
        <f>IF(Data!$E23=30,Data!BS23,"")</f>
        <v/>
      </c>
      <c r="I23" s="24" t="str">
        <f>IF(Data!$E23=30,Data!BT23,"")</f>
        <v/>
      </c>
      <c r="J23" s="24" t="str">
        <f>IF(Data!$E23=30,Data!BU23,IF(Data!AB23&lt;&gt;"",Data!AB23,""))</f>
        <v/>
      </c>
      <c r="K23" s="24" t="str">
        <f>IF(Data!$E23=30,Data!BV23,"")</f>
        <v/>
      </c>
      <c r="L23" s="24" t="str">
        <f>IF(Data!$E23=30,Data!BW23,"")</f>
        <v/>
      </c>
      <c r="M23" s="24" t="str">
        <f>IF(Data!$E23=30,Data!BX23,IF(Data!AC23&lt;&gt;"",Data!AC23,""))</f>
        <v/>
      </c>
      <c r="N23" s="24" t="str">
        <f>IF(Data!$E23=30,Data!BY23,"")</f>
        <v/>
      </c>
      <c r="O23" s="24" t="str">
        <f>IF(Data!$E23=30,Data!BZ23,"")</f>
        <v/>
      </c>
      <c r="P23" s="24" t="str">
        <f>IF(Data!$E23=30,Data!CA23,IF(Data!AD23&lt;&gt;"",Data!AD23,""))</f>
        <v/>
      </c>
      <c r="Q23" s="24" t="str">
        <f>IF(Data!$E23=30,Data!CB23,"")</f>
        <v/>
      </c>
      <c r="R23" s="24" t="str">
        <f>IF(Data!$E23=30,Data!CC23,"")</f>
        <v/>
      </c>
      <c r="S23" s="24" t="str">
        <f>IF(Data!$E23=30,Data!CD23,IF(Data!AE23&lt;&gt;"",Data!AE23,""))</f>
        <v/>
      </c>
      <c r="T23" s="24" t="str">
        <f>IF(Data!$E23=30,Data!CE23,"")</f>
        <v/>
      </c>
      <c r="U23" s="24" t="str">
        <f>IF(Data!$E23=30,Data!CF23,"")</f>
        <v/>
      </c>
      <c r="V23" s="24" t="str">
        <f>IF(Data!$E23=30,Data!CG23,IF(Data!AF23&lt;&gt;"",Data!AF23,""))</f>
        <v/>
      </c>
      <c r="W23" s="24" t="str">
        <f>IF(Data!$E23=30,Data!CH23,"")</f>
        <v/>
      </c>
      <c r="X23" s="24" t="str">
        <f>IF(Data!$E23=30,Data!CI23,"")</f>
        <v/>
      </c>
      <c r="Y23" s="24" t="str">
        <f>IF(Data!$E23=30,Data!CJ23,IF(Data!AG23&lt;&gt;"",Data!AG23,""))</f>
        <v/>
      </c>
      <c r="Z23" s="24" t="str">
        <f>IF(Data!$E23=30,Data!CK23,"")</f>
        <v/>
      </c>
      <c r="AA23" s="24" t="str">
        <f>IF(Data!$E23=30,Data!CL23,"")</f>
        <v/>
      </c>
      <c r="AB23" s="24" t="str">
        <f>IF(Data!$E23=30,Data!CM23,IF(Data!AH23&lt;&gt;"",Data!AH23,""))</f>
        <v/>
      </c>
      <c r="AC23" s="24" t="str">
        <f>IF(Data!$E23=30,Data!CN23,"")</f>
        <v/>
      </c>
      <c r="AD23" s="24" t="str">
        <f>IF(Data!$E23=30,Data!CO23,"")</f>
        <v/>
      </c>
      <c r="AE23" s="24" t="str">
        <f>IF(Data!$E23=30,Data!CP23,IF(Data!AI23&lt;&gt;"",Data!AI23,""))</f>
        <v/>
      </c>
      <c r="AF23" s="25" t="str">
        <f>IF(Data!$E23=30,Data!CQ23,"")</f>
        <v/>
      </c>
      <c r="AG23" s="55"/>
      <c r="AH23" s="55"/>
      <c r="AI23" s="55"/>
      <c r="AJ23" s="52" t="str">
        <f>IF(Data!$E23=30,Data!CR23,"")</f>
        <v/>
      </c>
      <c r="AK23" s="24" t="str">
        <f>IF(Data!$E23=30,Data!CS23,IF(Data!AJ23&lt;&gt;"",Data!AJ23,""))</f>
        <v/>
      </c>
      <c r="AL23" s="24" t="str">
        <f>IF(Data!$E23=30,Data!CT23,"")</f>
        <v/>
      </c>
      <c r="AM23" s="24" t="str">
        <f>IF(Data!$E23=30,Data!CU23,"")</f>
        <v/>
      </c>
      <c r="AN23" s="24" t="str">
        <f>IF(Data!$E23=30,Data!CV23,IF(Data!AK23&lt;&gt;"",Data!AK23,""))</f>
        <v/>
      </c>
      <c r="AO23" s="24" t="str">
        <f>IF(Data!$E23=30,Data!CW23,"")</f>
        <v/>
      </c>
      <c r="AP23" s="24" t="str">
        <f>IF(Data!$E23=30,Data!CX23,"")</f>
        <v/>
      </c>
      <c r="AQ23" s="24" t="str">
        <f>IF(Data!$E23=30,Data!CY23,IF(Data!AL23&lt;&gt;"",Data!AL23,""))</f>
        <v/>
      </c>
      <c r="AR23" s="24" t="str">
        <f>IF(Data!$E23=30,Data!CZ23,"")</f>
        <v/>
      </c>
      <c r="AS23" s="24" t="str">
        <f>IF(Data!$E23=30,Data!DA23,"")</f>
        <v/>
      </c>
      <c r="AT23" s="24" t="str">
        <f>IF(Data!$E23=30,Data!DB23,IF(Data!AM23&lt;&gt;"",Data!AM23,""))</f>
        <v/>
      </c>
      <c r="AU23" s="24" t="str">
        <f>IF(Data!$E23=30,Data!DC23,"")</f>
        <v/>
      </c>
      <c r="AV23" s="24" t="str">
        <f>IF(Data!$E23=30,Data!DD23,"")</f>
        <v/>
      </c>
      <c r="AW23" s="24" t="str">
        <f>IF(Data!$E23=30,Data!DE23,IF(Data!AN23&lt;&gt;"",Data!AN23,""))</f>
        <v/>
      </c>
      <c r="AX23" s="24" t="str">
        <f>IF(Data!$E23=30,Data!DF23,"")</f>
        <v/>
      </c>
      <c r="AY23" s="24" t="str">
        <f>IF(Data!$E23=30,Data!DG23,"")</f>
        <v/>
      </c>
      <c r="AZ23" s="24" t="str">
        <f>IF(Data!$E23=30,Data!DH23,IF(Data!AO23&lt;&gt;"",Data!AO23,""))</f>
        <v/>
      </c>
      <c r="BA23" s="24" t="str">
        <f>IF(Data!$E23=30,Data!DI23,"")</f>
        <v/>
      </c>
      <c r="BB23" s="24" t="str">
        <f>IF(Data!$E23=30,Data!DJ23,"")</f>
        <v/>
      </c>
      <c r="BC23" s="24" t="str">
        <f>IF(Data!$E23=30,Data!DK23,IF(Data!AP23&lt;&gt;"",Data!AP23,""))</f>
        <v/>
      </c>
      <c r="BD23" s="24" t="str">
        <f>IF(Data!$E23=30,Data!DL23,"")</f>
        <v/>
      </c>
      <c r="BE23" s="24" t="str">
        <f>IF(Data!$E23=30,Data!DM23,"")</f>
        <v/>
      </c>
      <c r="BF23" s="24" t="str">
        <f>IF(Data!$E23=30,Data!DN23,IF(Data!AQ23&lt;&gt;"",Data!AQ23,""))</f>
        <v/>
      </c>
      <c r="BG23" s="24" t="str">
        <f>IF(Data!$E23=30,Data!DO23,"")</f>
        <v/>
      </c>
      <c r="BH23" s="24" t="str">
        <f>IF(Data!$E23=30,Data!DP23,"")</f>
        <v/>
      </c>
      <c r="BI23" s="24" t="str">
        <f>IF(Data!$E23=30,Data!DQ23,IF(Data!AR23&lt;&gt;"",Data!AR23,""))</f>
        <v/>
      </c>
      <c r="BJ23" s="24" t="str">
        <f>IF(Data!$E23=30,Data!DR23,"")</f>
        <v/>
      </c>
      <c r="BK23" s="24" t="str">
        <f>IF(Data!$E23=30,Data!DS23,"")</f>
        <v/>
      </c>
      <c r="BL23" s="24" t="str">
        <f>IF(Data!$E23=30,Data!DT23,IF(Data!AS23&lt;&gt;"",Data!AS23,""))</f>
        <v/>
      </c>
      <c r="BM23" s="25" t="str">
        <f>IF(Data!$E23=30,Data!DU23,"")</f>
        <v/>
      </c>
    </row>
    <row r="24" spans="2:65" x14ac:dyDescent="0.25">
      <c r="B24" s="13" t="str">
        <f>IF(Data!A24&lt;&gt;"",Data!A24,"")</f>
        <v/>
      </c>
      <c r="C24" s="24" t="str">
        <f>IF(Data!$E24=30,Data!BN24,"")</f>
        <v/>
      </c>
      <c r="D24" s="24" t="str">
        <f>IF(Data!$E24=30,Data!BO24,IF(Data!Z24&lt;&gt;"",Data!Z24,""))</f>
        <v/>
      </c>
      <c r="E24" s="24" t="str">
        <f>IF(Data!$E24=30,Data!BP24,"")</f>
        <v/>
      </c>
      <c r="F24" s="24" t="str">
        <f>IF(Data!$E24=30,Data!BQ24,"")</f>
        <v/>
      </c>
      <c r="G24" s="24" t="str">
        <f>IF(Data!$E24=30,Data!BR24,IF(Data!AA24&lt;&gt;"",Data!AA24,""))</f>
        <v/>
      </c>
      <c r="H24" s="24" t="str">
        <f>IF(Data!$E24=30,Data!BS24,"")</f>
        <v/>
      </c>
      <c r="I24" s="24" t="str">
        <f>IF(Data!$E24=30,Data!BT24,"")</f>
        <v/>
      </c>
      <c r="J24" s="24" t="str">
        <f>IF(Data!$E24=30,Data!BU24,IF(Data!AB24&lt;&gt;"",Data!AB24,""))</f>
        <v/>
      </c>
      <c r="K24" s="24" t="str">
        <f>IF(Data!$E24=30,Data!BV24,"")</f>
        <v/>
      </c>
      <c r="L24" s="24" t="str">
        <f>IF(Data!$E24=30,Data!BW24,"")</f>
        <v/>
      </c>
      <c r="M24" s="24" t="str">
        <f>IF(Data!$E24=30,Data!BX24,IF(Data!AC24&lt;&gt;"",Data!AC24,""))</f>
        <v/>
      </c>
      <c r="N24" s="24" t="str">
        <f>IF(Data!$E24=30,Data!BY24,"")</f>
        <v/>
      </c>
      <c r="O24" s="24" t="str">
        <f>IF(Data!$E24=30,Data!BZ24,"")</f>
        <v/>
      </c>
      <c r="P24" s="24" t="str">
        <f>IF(Data!$E24=30,Data!CA24,IF(Data!AD24&lt;&gt;"",Data!AD24,""))</f>
        <v/>
      </c>
      <c r="Q24" s="24" t="str">
        <f>IF(Data!$E24=30,Data!CB24,"")</f>
        <v/>
      </c>
      <c r="R24" s="24" t="str">
        <f>IF(Data!$E24=30,Data!CC24,"")</f>
        <v/>
      </c>
      <c r="S24" s="24" t="str">
        <f>IF(Data!$E24=30,Data!CD24,IF(Data!AE24&lt;&gt;"",Data!AE24,""))</f>
        <v/>
      </c>
      <c r="T24" s="24" t="str">
        <f>IF(Data!$E24=30,Data!CE24,"")</f>
        <v/>
      </c>
      <c r="U24" s="24" t="str">
        <f>IF(Data!$E24=30,Data!CF24,"")</f>
        <v/>
      </c>
      <c r="V24" s="24" t="str">
        <f>IF(Data!$E24=30,Data!CG24,IF(Data!AF24&lt;&gt;"",Data!AF24,""))</f>
        <v/>
      </c>
      <c r="W24" s="24" t="str">
        <f>IF(Data!$E24=30,Data!CH24,"")</f>
        <v/>
      </c>
      <c r="X24" s="24" t="str">
        <f>IF(Data!$E24=30,Data!CI24,"")</f>
        <v/>
      </c>
      <c r="Y24" s="24" t="str">
        <f>IF(Data!$E24=30,Data!CJ24,IF(Data!AG24&lt;&gt;"",Data!AG24,""))</f>
        <v/>
      </c>
      <c r="Z24" s="24" t="str">
        <f>IF(Data!$E24=30,Data!CK24,"")</f>
        <v/>
      </c>
      <c r="AA24" s="24" t="str">
        <f>IF(Data!$E24=30,Data!CL24,"")</f>
        <v/>
      </c>
      <c r="AB24" s="24" t="str">
        <f>IF(Data!$E24=30,Data!CM24,IF(Data!AH24&lt;&gt;"",Data!AH24,""))</f>
        <v/>
      </c>
      <c r="AC24" s="24" t="str">
        <f>IF(Data!$E24=30,Data!CN24,"")</f>
        <v/>
      </c>
      <c r="AD24" s="24" t="str">
        <f>IF(Data!$E24=30,Data!CO24,"")</f>
        <v/>
      </c>
      <c r="AE24" s="24" t="str">
        <f>IF(Data!$E24=30,Data!CP24,IF(Data!AI24&lt;&gt;"",Data!AI24,""))</f>
        <v/>
      </c>
      <c r="AF24" s="25" t="str">
        <f>IF(Data!$E24=30,Data!CQ24,"")</f>
        <v/>
      </c>
      <c r="AG24" s="55"/>
      <c r="AH24" s="55"/>
      <c r="AI24" s="55"/>
      <c r="AJ24" s="52" t="str">
        <f>IF(Data!$E24=30,Data!CR24,"")</f>
        <v/>
      </c>
      <c r="AK24" s="24" t="str">
        <f>IF(Data!$E24=30,Data!CS24,IF(Data!AJ24&lt;&gt;"",Data!AJ24,""))</f>
        <v/>
      </c>
      <c r="AL24" s="24" t="str">
        <f>IF(Data!$E24=30,Data!CT24,"")</f>
        <v/>
      </c>
      <c r="AM24" s="24" t="str">
        <f>IF(Data!$E24=30,Data!CU24,"")</f>
        <v/>
      </c>
      <c r="AN24" s="24" t="str">
        <f>IF(Data!$E24=30,Data!CV24,IF(Data!AK24&lt;&gt;"",Data!AK24,""))</f>
        <v/>
      </c>
      <c r="AO24" s="24" t="str">
        <f>IF(Data!$E24=30,Data!CW24,"")</f>
        <v/>
      </c>
      <c r="AP24" s="24" t="str">
        <f>IF(Data!$E24=30,Data!CX24,"")</f>
        <v/>
      </c>
      <c r="AQ24" s="24" t="str">
        <f>IF(Data!$E24=30,Data!CY24,IF(Data!AL24&lt;&gt;"",Data!AL24,""))</f>
        <v/>
      </c>
      <c r="AR24" s="24" t="str">
        <f>IF(Data!$E24=30,Data!CZ24,"")</f>
        <v/>
      </c>
      <c r="AS24" s="24" t="str">
        <f>IF(Data!$E24=30,Data!DA24,"")</f>
        <v/>
      </c>
      <c r="AT24" s="24" t="str">
        <f>IF(Data!$E24=30,Data!DB24,IF(Data!AM24&lt;&gt;"",Data!AM24,""))</f>
        <v/>
      </c>
      <c r="AU24" s="24" t="str">
        <f>IF(Data!$E24=30,Data!DC24,"")</f>
        <v/>
      </c>
      <c r="AV24" s="24" t="str">
        <f>IF(Data!$E24=30,Data!DD24,"")</f>
        <v/>
      </c>
      <c r="AW24" s="24" t="str">
        <f>IF(Data!$E24=30,Data!DE24,IF(Data!AN24&lt;&gt;"",Data!AN24,""))</f>
        <v/>
      </c>
      <c r="AX24" s="24" t="str">
        <f>IF(Data!$E24=30,Data!DF24,"")</f>
        <v/>
      </c>
      <c r="AY24" s="24" t="str">
        <f>IF(Data!$E24=30,Data!DG24,"")</f>
        <v/>
      </c>
      <c r="AZ24" s="24" t="str">
        <f>IF(Data!$E24=30,Data!DH24,IF(Data!AO24&lt;&gt;"",Data!AO24,""))</f>
        <v/>
      </c>
      <c r="BA24" s="24" t="str">
        <f>IF(Data!$E24=30,Data!DI24,"")</f>
        <v/>
      </c>
      <c r="BB24" s="24" t="str">
        <f>IF(Data!$E24=30,Data!DJ24,"")</f>
        <v/>
      </c>
      <c r="BC24" s="24" t="str">
        <f>IF(Data!$E24=30,Data!DK24,IF(Data!AP24&lt;&gt;"",Data!AP24,""))</f>
        <v/>
      </c>
      <c r="BD24" s="24" t="str">
        <f>IF(Data!$E24=30,Data!DL24,"")</f>
        <v/>
      </c>
      <c r="BE24" s="24" t="str">
        <f>IF(Data!$E24=30,Data!DM24,"")</f>
        <v/>
      </c>
      <c r="BF24" s="24" t="str">
        <f>IF(Data!$E24=30,Data!DN24,IF(Data!AQ24&lt;&gt;"",Data!AQ24,""))</f>
        <v/>
      </c>
      <c r="BG24" s="24" t="str">
        <f>IF(Data!$E24=30,Data!DO24,"")</f>
        <v/>
      </c>
      <c r="BH24" s="24" t="str">
        <f>IF(Data!$E24=30,Data!DP24,"")</f>
        <v/>
      </c>
      <c r="BI24" s="24" t="str">
        <f>IF(Data!$E24=30,Data!DQ24,IF(Data!AR24&lt;&gt;"",Data!AR24,""))</f>
        <v/>
      </c>
      <c r="BJ24" s="24" t="str">
        <f>IF(Data!$E24=30,Data!DR24,"")</f>
        <v/>
      </c>
      <c r="BK24" s="24" t="str">
        <f>IF(Data!$E24=30,Data!DS24,"")</f>
        <v/>
      </c>
      <c r="BL24" s="24" t="str">
        <f>IF(Data!$E24=30,Data!DT24,IF(Data!AS24&lt;&gt;"",Data!AS24,""))</f>
        <v/>
      </c>
      <c r="BM24" s="25" t="str">
        <f>IF(Data!$E24=30,Data!DU24,"")</f>
        <v/>
      </c>
    </row>
    <row r="25" spans="2:65" x14ac:dyDescent="0.25">
      <c r="B25" s="13" t="str">
        <f>IF(Data!A25&lt;&gt;"",Data!A25,"")</f>
        <v/>
      </c>
      <c r="C25" s="24" t="str">
        <f>IF(Data!$E25=30,Data!BN25,"")</f>
        <v/>
      </c>
      <c r="D25" s="24" t="str">
        <f>IF(Data!$E25=30,Data!BO25,IF(Data!Z25&lt;&gt;"",Data!Z25,""))</f>
        <v/>
      </c>
      <c r="E25" s="24" t="str">
        <f>IF(Data!$E25=30,Data!BP25,"")</f>
        <v/>
      </c>
      <c r="F25" s="24" t="str">
        <f>IF(Data!$E25=30,Data!BQ25,"")</f>
        <v/>
      </c>
      <c r="G25" s="24" t="str">
        <f>IF(Data!$E25=30,Data!BR25,IF(Data!AA25&lt;&gt;"",Data!AA25,""))</f>
        <v/>
      </c>
      <c r="H25" s="24" t="str">
        <f>IF(Data!$E25=30,Data!BS25,"")</f>
        <v/>
      </c>
      <c r="I25" s="24" t="str">
        <f>IF(Data!$E25=30,Data!BT25,"")</f>
        <v/>
      </c>
      <c r="J25" s="24" t="str">
        <f>IF(Data!$E25=30,Data!BU25,IF(Data!AB25&lt;&gt;"",Data!AB25,""))</f>
        <v/>
      </c>
      <c r="K25" s="24" t="str">
        <f>IF(Data!$E25=30,Data!BV25,"")</f>
        <v/>
      </c>
      <c r="L25" s="24" t="str">
        <f>IF(Data!$E25=30,Data!BW25,"")</f>
        <v/>
      </c>
      <c r="M25" s="24" t="str">
        <f>IF(Data!$E25=30,Data!BX25,IF(Data!AC25&lt;&gt;"",Data!AC25,""))</f>
        <v/>
      </c>
      <c r="N25" s="24" t="str">
        <f>IF(Data!$E25=30,Data!BY25,"")</f>
        <v/>
      </c>
      <c r="O25" s="24" t="str">
        <f>IF(Data!$E25=30,Data!BZ25,"")</f>
        <v/>
      </c>
      <c r="P25" s="24" t="str">
        <f>IF(Data!$E25=30,Data!CA25,IF(Data!AD25&lt;&gt;"",Data!AD25,""))</f>
        <v/>
      </c>
      <c r="Q25" s="24" t="str">
        <f>IF(Data!$E25=30,Data!CB25,"")</f>
        <v/>
      </c>
      <c r="R25" s="24" t="str">
        <f>IF(Data!$E25=30,Data!CC25,"")</f>
        <v/>
      </c>
      <c r="S25" s="24" t="str">
        <f>IF(Data!$E25=30,Data!CD25,IF(Data!AE25&lt;&gt;"",Data!AE25,""))</f>
        <v/>
      </c>
      <c r="T25" s="24" t="str">
        <f>IF(Data!$E25=30,Data!CE25,"")</f>
        <v/>
      </c>
      <c r="U25" s="24" t="str">
        <f>IF(Data!$E25=30,Data!CF25,"")</f>
        <v/>
      </c>
      <c r="V25" s="24" t="str">
        <f>IF(Data!$E25=30,Data!CG25,IF(Data!AF25&lt;&gt;"",Data!AF25,""))</f>
        <v/>
      </c>
      <c r="W25" s="24" t="str">
        <f>IF(Data!$E25=30,Data!CH25,"")</f>
        <v/>
      </c>
      <c r="X25" s="24" t="str">
        <f>IF(Data!$E25=30,Data!CI25,"")</f>
        <v/>
      </c>
      <c r="Y25" s="24" t="str">
        <f>IF(Data!$E25=30,Data!CJ25,IF(Data!AG25&lt;&gt;"",Data!AG25,""))</f>
        <v/>
      </c>
      <c r="Z25" s="24" t="str">
        <f>IF(Data!$E25=30,Data!CK25,"")</f>
        <v/>
      </c>
      <c r="AA25" s="24" t="str">
        <f>IF(Data!$E25=30,Data!CL25,"")</f>
        <v/>
      </c>
      <c r="AB25" s="24" t="str">
        <f>IF(Data!$E25=30,Data!CM25,IF(Data!AH25&lt;&gt;"",Data!AH25,""))</f>
        <v/>
      </c>
      <c r="AC25" s="24" t="str">
        <f>IF(Data!$E25=30,Data!CN25,"")</f>
        <v/>
      </c>
      <c r="AD25" s="24" t="str">
        <f>IF(Data!$E25=30,Data!CO25,"")</f>
        <v/>
      </c>
      <c r="AE25" s="24" t="str">
        <f>IF(Data!$E25=30,Data!CP25,IF(Data!AI25&lt;&gt;"",Data!AI25,""))</f>
        <v/>
      </c>
      <c r="AF25" s="25" t="str">
        <f>IF(Data!$E25=30,Data!CQ25,"")</f>
        <v/>
      </c>
      <c r="AG25" s="55"/>
      <c r="AH25" s="55"/>
      <c r="AI25" s="55"/>
      <c r="AJ25" s="52" t="str">
        <f>IF(Data!$E25=30,Data!CR25,"")</f>
        <v/>
      </c>
      <c r="AK25" s="24" t="str">
        <f>IF(Data!$E25=30,Data!CS25,IF(Data!AJ25&lt;&gt;"",Data!AJ25,""))</f>
        <v/>
      </c>
      <c r="AL25" s="24" t="str">
        <f>IF(Data!$E25=30,Data!CT25,"")</f>
        <v/>
      </c>
      <c r="AM25" s="24" t="str">
        <f>IF(Data!$E25=30,Data!CU25,"")</f>
        <v/>
      </c>
      <c r="AN25" s="24" t="str">
        <f>IF(Data!$E25=30,Data!CV25,IF(Data!AK25&lt;&gt;"",Data!AK25,""))</f>
        <v/>
      </c>
      <c r="AO25" s="24" t="str">
        <f>IF(Data!$E25=30,Data!CW25,"")</f>
        <v/>
      </c>
      <c r="AP25" s="24" t="str">
        <f>IF(Data!$E25=30,Data!CX25,"")</f>
        <v/>
      </c>
      <c r="AQ25" s="24" t="str">
        <f>IF(Data!$E25=30,Data!CY25,IF(Data!AL25&lt;&gt;"",Data!AL25,""))</f>
        <v/>
      </c>
      <c r="AR25" s="24" t="str">
        <f>IF(Data!$E25=30,Data!CZ25,"")</f>
        <v/>
      </c>
      <c r="AS25" s="24" t="str">
        <f>IF(Data!$E25=30,Data!DA25,"")</f>
        <v/>
      </c>
      <c r="AT25" s="24" t="str">
        <f>IF(Data!$E25=30,Data!DB25,IF(Data!AM25&lt;&gt;"",Data!AM25,""))</f>
        <v/>
      </c>
      <c r="AU25" s="24" t="str">
        <f>IF(Data!$E25=30,Data!DC25,"")</f>
        <v/>
      </c>
      <c r="AV25" s="24" t="str">
        <f>IF(Data!$E25=30,Data!DD25,"")</f>
        <v/>
      </c>
      <c r="AW25" s="24" t="str">
        <f>IF(Data!$E25=30,Data!DE25,IF(Data!AN25&lt;&gt;"",Data!AN25,""))</f>
        <v/>
      </c>
      <c r="AX25" s="24" t="str">
        <f>IF(Data!$E25=30,Data!DF25,"")</f>
        <v/>
      </c>
      <c r="AY25" s="24" t="str">
        <f>IF(Data!$E25=30,Data!DG25,"")</f>
        <v/>
      </c>
      <c r="AZ25" s="24" t="str">
        <f>IF(Data!$E25=30,Data!DH25,IF(Data!AO25&lt;&gt;"",Data!AO25,""))</f>
        <v/>
      </c>
      <c r="BA25" s="24" t="str">
        <f>IF(Data!$E25=30,Data!DI25,"")</f>
        <v/>
      </c>
      <c r="BB25" s="24" t="str">
        <f>IF(Data!$E25=30,Data!DJ25,"")</f>
        <v/>
      </c>
      <c r="BC25" s="24" t="str">
        <f>IF(Data!$E25=30,Data!DK25,IF(Data!AP25&lt;&gt;"",Data!AP25,""))</f>
        <v/>
      </c>
      <c r="BD25" s="24" t="str">
        <f>IF(Data!$E25=30,Data!DL25,"")</f>
        <v/>
      </c>
      <c r="BE25" s="24" t="str">
        <f>IF(Data!$E25=30,Data!DM25,"")</f>
        <v/>
      </c>
      <c r="BF25" s="24" t="str">
        <f>IF(Data!$E25=30,Data!DN25,IF(Data!AQ25&lt;&gt;"",Data!AQ25,""))</f>
        <v/>
      </c>
      <c r="BG25" s="24" t="str">
        <f>IF(Data!$E25=30,Data!DO25,"")</f>
        <v/>
      </c>
      <c r="BH25" s="24" t="str">
        <f>IF(Data!$E25=30,Data!DP25,"")</f>
        <v/>
      </c>
      <c r="BI25" s="24" t="str">
        <f>IF(Data!$E25=30,Data!DQ25,IF(Data!AR25&lt;&gt;"",Data!AR25,""))</f>
        <v/>
      </c>
      <c r="BJ25" s="24" t="str">
        <f>IF(Data!$E25=30,Data!DR25,"")</f>
        <v/>
      </c>
      <c r="BK25" s="24" t="str">
        <f>IF(Data!$E25=30,Data!DS25,"")</f>
        <v/>
      </c>
      <c r="BL25" s="24" t="str">
        <f>IF(Data!$E25=30,Data!DT25,IF(Data!AS25&lt;&gt;"",Data!AS25,""))</f>
        <v/>
      </c>
      <c r="BM25" s="25" t="str">
        <f>IF(Data!$E25=30,Data!DU25,"")</f>
        <v/>
      </c>
    </row>
    <row r="26" spans="2:65" x14ac:dyDescent="0.25">
      <c r="B26" s="13" t="str">
        <f>IF(Data!A26&lt;&gt;"",Data!A26,"")</f>
        <v/>
      </c>
      <c r="C26" s="24" t="str">
        <f>IF(Data!$E26=30,Data!BN26,"")</f>
        <v/>
      </c>
      <c r="D26" s="24" t="str">
        <f>IF(Data!$E26=30,Data!BO26,IF(Data!Z26&lt;&gt;"",Data!Z26,""))</f>
        <v/>
      </c>
      <c r="E26" s="24" t="str">
        <f>IF(Data!$E26=30,Data!BP26,"")</f>
        <v/>
      </c>
      <c r="F26" s="24" t="str">
        <f>IF(Data!$E26=30,Data!BQ26,"")</f>
        <v/>
      </c>
      <c r="G26" s="24" t="str">
        <f>IF(Data!$E26=30,Data!BR26,IF(Data!AA26&lt;&gt;"",Data!AA26,""))</f>
        <v/>
      </c>
      <c r="H26" s="24" t="str">
        <f>IF(Data!$E26=30,Data!BS26,"")</f>
        <v/>
      </c>
      <c r="I26" s="24" t="str">
        <f>IF(Data!$E26=30,Data!BT26,"")</f>
        <v/>
      </c>
      <c r="J26" s="24" t="str">
        <f>IF(Data!$E26=30,Data!BU26,IF(Data!AB26&lt;&gt;"",Data!AB26,""))</f>
        <v/>
      </c>
      <c r="K26" s="24" t="str">
        <f>IF(Data!$E26=30,Data!BV26,"")</f>
        <v/>
      </c>
      <c r="L26" s="24" t="str">
        <f>IF(Data!$E26=30,Data!BW26,"")</f>
        <v/>
      </c>
      <c r="M26" s="24" t="str">
        <f>IF(Data!$E26=30,Data!BX26,IF(Data!AC26&lt;&gt;"",Data!AC26,""))</f>
        <v/>
      </c>
      <c r="N26" s="24" t="str">
        <f>IF(Data!$E26=30,Data!BY26,"")</f>
        <v/>
      </c>
      <c r="O26" s="24" t="str">
        <f>IF(Data!$E26=30,Data!BZ26,"")</f>
        <v/>
      </c>
      <c r="P26" s="24" t="str">
        <f>IF(Data!$E26=30,Data!CA26,IF(Data!AD26&lt;&gt;"",Data!AD26,""))</f>
        <v/>
      </c>
      <c r="Q26" s="24" t="str">
        <f>IF(Data!$E26=30,Data!CB26,"")</f>
        <v/>
      </c>
      <c r="R26" s="24" t="str">
        <f>IF(Data!$E26=30,Data!CC26,"")</f>
        <v/>
      </c>
      <c r="S26" s="24" t="str">
        <f>IF(Data!$E26=30,Data!CD26,IF(Data!AE26&lt;&gt;"",Data!AE26,""))</f>
        <v/>
      </c>
      <c r="T26" s="24" t="str">
        <f>IF(Data!$E26=30,Data!CE26,"")</f>
        <v/>
      </c>
      <c r="U26" s="24" t="str">
        <f>IF(Data!$E26=30,Data!CF26,"")</f>
        <v/>
      </c>
      <c r="V26" s="24" t="str">
        <f>IF(Data!$E26=30,Data!CG26,IF(Data!AF26&lt;&gt;"",Data!AF26,""))</f>
        <v/>
      </c>
      <c r="W26" s="24" t="str">
        <f>IF(Data!$E26=30,Data!CH26,"")</f>
        <v/>
      </c>
      <c r="X26" s="24" t="str">
        <f>IF(Data!$E26=30,Data!CI26,"")</f>
        <v/>
      </c>
      <c r="Y26" s="24" t="str">
        <f>IF(Data!$E26=30,Data!CJ26,IF(Data!AG26&lt;&gt;"",Data!AG26,""))</f>
        <v/>
      </c>
      <c r="Z26" s="24" t="str">
        <f>IF(Data!$E26=30,Data!CK26,"")</f>
        <v/>
      </c>
      <c r="AA26" s="24" t="str">
        <f>IF(Data!$E26=30,Data!CL26,"")</f>
        <v/>
      </c>
      <c r="AB26" s="24" t="str">
        <f>IF(Data!$E26=30,Data!CM26,IF(Data!AH26&lt;&gt;"",Data!AH26,""))</f>
        <v/>
      </c>
      <c r="AC26" s="24" t="str">
        <f>IF(Data!$E26=30,Data!CN26,"")</f>
        <v/>
      </c>
      <c r="AD26" s="24" t="str">
        <f>IF(Data!$E26=30,Data!CO26,"")</f>
        <v/>
      </c>
      <c r="AE26" s="24" t="str">
        <f>IF(Data!$E26=30,Data!CP26,IF(Data!AI26&lt;&gt;"",Data!AI26,""))</f>
        <v/>
      </c>
      <c r="AF26" s="25" t="str">
        <f>IF(Data!$E26=30,Data!CQ26,"")</f>
        <v/>
      </c>
      <c r="AG26" s="55"/>
      <c r="AH26" s="55"/>
      <c r="AI26" s="55"/>
      <c r="AJ26" s="52" t="str">
        <f>IF(Data!$E26=30,Data!CR26,"")</f>
        <v/>
      </c>
      <c r="AK26" s="24" t="str">
        <f>IF(Data!$E26=30,Data!CS26,IF(Data!AJ26&lt;&gt;"",Data!AJ26,""))</f>
        <v/>
      </c>
      <c r="AL26" s="24" t="str">
        <f>IF(Data!$E26=30,Data!CT26,"")</f>
        <v/>
      </c>
      <c r="AM26" s="24" t="str">
        <f>IF(Data!$E26=30,Data!CU26,"")</f>
        <v/>
      </c>
      <c r="AN26" s="24" t="str">
        <f>IF(Data!$E26=30,Data!CV26,IF(Data!AK26&lt;&gt;"",Data!AK26,""))</f>
        <v/>
      </c>
      <c r="AO26" s="24" t="str">
        <f>IF(Data!$E26=30,Data!CW26,"")</f>
        <v/>
      </c>
      <c r="AP26" s="24" t="str">
        <f>IF(Data!$E26=30,Data!CX26,"")</f>
        <v/>
      </c>
      <c r="AQ26" s="24" t="str">
        <f>IF(Data!$E26=30,Data!CY26,IF(Data!AL26&lt;&gt;"",Data!AL26,""))</f>
        <v/>
      </c>
      <c r="AR26" s="24" t="str">
        <f>IF(Data!$E26=30,Data!CZ26,"")</f>
        <v/>
      </c>
      <c r="AS26" s="24" t="str">
        <f>IF(Data!$E26=30,Data!DA26,"")</f>
        <v/>
      </c>
      <c r="AT26" s="24" t="str">
        <f>IF(Data!$E26=30,Data!DB26,IF(Data!AM26&lt;&gt;"",Data!AM26,""))</f>
        <v/>
      </c>
      <c r="AU26" s="24" t="str">
        <f>IF(Data!$E26=30,Data!DC26,"")</f>
        <v/>
      </c>
      <c r="AV26" s="24" t="str">
        <f>IF(Data!$E26=30,Data!DD26,"")</f>
        <v/>
      </c>
      <c r="AW26" s="24" t="str">
        <f>IF(Data!$E26=30,Data!DE26,IF(Data!AN26&lt;&gt;"",Data!AN26,""))</f>
        <v/>
      </c>
      <c r="AX26" s="24" t="str">
        <f>IF(Data!$E26=30,Data!DF26,"")</f>
        <v/>
      </c>
      <c r="AY26" s="24" t="str">
        <f>IF(Data!$E26=30,Data!DG26,"")</f>
        <v/>
      </c>
      <c r="AZ26" s="24" t="str">
        <f>IF(Data!$E26=30,Data!DH26,IF(Data!AO26&lt;&gt;"",Data!AO26,""))</f>
        <v/>
      </c>
      <c r="BA26" s="24" t="str">
        <f>IF(Data!$E26=30,Data!DI26,"")</f>
        <v/>
      </c>
      <c r="BB26" s="24" t="str">
        <f>IF(Data!$E26=30,Data!DJ26,"")</f>
        <v/>
      </c>
      <c r="BC26" s="24" t="str">
        <f>IF(Data!$E26=30,Data!DK26,IF(Data!AP26&lt;&gt;"",Data!AP26,""))</f>
        <v/>
      </c>
      <c r="BD26" s="24" t="str">
        <f>IF(Data!$E26=30,Data!DL26,"")</f>
        <v/>
      </c>
      <c r="BE26" s="24" t="str">
        <f>IF(Data!$E26=30,Data!DM26,"")</f>
        <v/>
      </c>
      <c r="BF26" s="24" t="str">
        <f>IF(Data!$E26=30,Data!DN26,IF(Data!AQ26&lt;&gt;"",Data!AQ26,""))</f>
        <v/>
      </c>
      <c r="BG26" s="24" t="str">
        <f>IF(Data!$E26=30,Data!DO26,"")</f>
        <v/>
      </c>
      <c r="BH26" s="24" t="str">
        <f>IF(Data!$E26=30,Data!DP26,"")</f>
        <v/>
      </c>
      <c r="BI26" s="24" t="str">
        <f>IF(Data!$E26=30,Data!DQ26,IF(Data!AR26&lt;&gt;"",Data!AR26,""))</f>
        <v/>
      </c>
      <c r="BJ26" s="24" t="str">
        <f>IF(Data!$E26=30,Data!DR26,"")</f>
        <v/>
      </c>
      <c r="BK26" s="24" t="str">
        <f>IF(Data!$E26=30,Data!DS26,"")</f>
        <v/>
      </c>
      <c r="BL26" s="24" t="str">
        <f>IF(Data!$E26=30,Data!DT26,IF(Data!AS26&lt;&gt;"",Data!AS26,""))</f>
        <v/>
      </c>
      <c r="BM26" s="25" t="str">
        <f>IF(Data!$E26=30,Data!DU26,"")</f>
        <v/>
      </c>
    </row>
    <row r="27" spans="2:65" x14ac:dyDescent="0.25">
      <c r="B27" s="13" t="str">
        <f>IF(Data!A27&lt;&gt;"",Data!A27,"")</f>
        <v/>
      </c>
      <c r="C27" s="24" t="str">
        <f>IF(Data!$E27=30,Data!BN27,"")</f>
        <v/>
      </c>
      <c r="D27" s="24" t="str">
        <f>IF(Data!$E27=30,Data!BO27,IF(Data!Z27&lt;&gt;"",Data!Z27,""))</f>
        <v/>
      </c>
      <c r="E27" s="24" t="str">
        <f>IF(Data!$E27=30,Data!BP27,"")</f>
        <v/>
      </c>
      <c r="F27" s="24" t="str">
        <f>IF(Data!$E27=30,Data!BQ27,"")</f>
        <v/>
      </c>
      <c r="G27" s="24" t="str">
        <f>IF(Data!$E27=30,Data!BR27,IF(Data!AA27&lt;&gt;"",Data!AA27,""))</f>
        <v/>
      </c>
      <c r="H27" s="24" t="str">
        <f>IF(Data!$E27=30,Data!BS27,"")</f>
        <v/>
      </c>
      <c r="I27" s="24" t="str">
        <f>IF(Data!$E27=30,Data!BT27,"")</f>
        <v/>
      </c>
      <c r="J27" s="24" t="str">
        <f>IF(Data!$E27=30,Data!BU27,IF(Data!AB27&lt;&gt;"",Data!AB27,""))</f>
        <v/>
      </c>
      <c r="K27" s="24" t="str">
        <f>IF(Data!$E27=30,Data!BV27,"")</f>
        <v/>
      </c>
      <c r="L27" s="24" t="str">
        <f>IF(Data!$E27=30,Data!BW27,"")</f>
        <v/>
      </c>
      <c r="M27" s="24" t="str">
        <f>IF(Data!$E27=30,Data!BX27,IF(Data!AC27&lt;&gt;"",Data!AC27,""))</f>
        <v/>
      </c>
      <c r="N27" s="24" t="str">
        <f>IF(Data!$E27=30,Data!BY27,"")</f>
        <v/>
      </c>
      <c r="O27" s="24" t="str">
        <f>IF(Data!$E27=30,Data!BZ27,"")</f>
        <v/>
      </c>
      <c r="P27" s="24" t="str">
        <f>IF(Data!$E27=30,Data!CA27,IF(Data!AD27&lt;&gt;"",Data!AD27,""))</f>
        <v/>
      </c>
      <c r="Q27" s="24" t="str">
        <f>IF(Data!$E27=30,Data!CB27,"")</f>
        <v/>
      </c>
      <c r="R27" s="24" t="str">
        <f>IF(Data!$E27=30,Data!CC27,"")</f>
        <v/>
      </c>
      <c r="S27" s="24" t="str">
        <f>IF(Data!$E27=30,Data!CD27,IF(Data!AE27&lt;&gt;"",Data!AE27,""))</f>
        <v/>
      </c>
      <c r="T27" s="24" t="str">
        <f>IF(Data!$E27=30,Data!CE27,"")</f>
        <v/>
      </c>
      <c r="U27" s="24" t="str">
        <f>IF(Data!$E27=30,Data!CF27,"")</f>
        <v/>
      </c>
      <c r="V27" s="24" t="str">
        <f>IF(Data!$E27=30,Data!CG27,IF(Data!AF27&lt;&gt;"",Data!AF27,""))</f>
        <v/>
      </c>
      <c r="W27" s="24" t="str">
        <f>IF(Data!$E27=30,Data!CH27,"")</f>
        <v/>
      </c>
      <c r="X27" s="24" t="str">
        <f>IF(Data!$E27=30,Data!CI27,"")</f>
        <v/>
      </c>
      <c r="Y27" s="24" t="str">
        <f>IF(Data!$E27=30,Data!CJ27,IF(Data!AG27&lt;&gt;"",Data!AG27,""))</f>
        <v/>
      </c>
      <c r="Z27" s="24" t="str">
        <f>IF(Data!$E27=30,Data!CK27,"")</f>
        <v/>
      </c>
      <c r="AA27" s="24" t="str">
        <f>IF(Data!$E27=30,Data!CL27,"")</f>
        <v/>
      </c>
      <c r="AB27" s="24" t="str">
        <f>IF(Data!$E27=30,Data!CM27,IF(Data!AH27&lt;&gt;"",Data!AH27,""))</f>
        <v/>
      </c>
      <c r="AC27" s="24" t="str">
        <f>IF(Data!$E27=30,Data!CN27,"")</f>
        <v/>
      </c>
      <c r="AD27" s="24" t="str">
        <f>IF(Data!$E27=30,Data!CO27,"")</f>
        <v/>
      </c>
      <c r="AE27" s="24" t="str">
        <f>IF(Data!$E27=30,Data!CP27,IF(Data!AI27&lt;&gt;"",Data!AI27,""))</f>
        <v/>
      </c>
      <c r="AF27" s="25" t="str">
        <f>IF(Data!$E27=30,Data!CQ27,"")</f>
        <v/>
      </c>
      <c r="AG27" s="55"/>
      <c r="AH27" s="55"/>
      <c r="AI27" s="55"/>
      <c r="AJ27" s="52" t="str">
        <f>IF(Data!$E27=30,Data!CR27,"")</f>
        <v/>
      </c>
      <c r="AK27" s="24" t="str">
        <f>IF(Data!$E27=30,Data!CS27,IF(Data!AJ27&lt;&gt;"",Data!AJ27,""))</f>
        <v/>
      </c>
      <c r="AL27" s="24" t="str">
        <f>IF(Data!$E27=30,Data!CT27,"")</f>
        <v/>
      </c>
      <c r="AM27" s="24" t="str">
        <f>IF(Data!$E27=30,Data!CU27,"")</f>
        <v/>
      </c>
      <c r="AN27" s="24" t="str">
        <f>IF(Data!$E27=30,Data!CV27,IF(Data!AK27&lt;&gt;"",Data!AK27,""))</f>
        <v/>
      </c>
      <c r="AO27" s="24" t="str">
        <f>IF(Data!$E27=30,Data!CW27,"")</f>
        <v/>
      </c>
      <c r="AP27" s="24" t="str">
        <f>IF(Data!$E27=30,Data!CX27,"")</f>
        <v/>
      </c>
      <c r="AQ27" s="24" t="str">
        <f>IF(Data!$E27=30,Data!CY27,IF(Data!AL27&lt;&gt;"",Data!AL27,""))</f>
        <v/>
      </c>
      <c r="AR27" s="24" t="str">
        <f>IF(Data!$E27=30,Data!CZ27,"")</f>
        <v/>
      </c>
      <c r="AS27" s="24" t="str">
        <f>IF(Data!$E27=30,Data!DA27,"")</f>
        <v/>
      </c>
      <c r="AT27" s="24" t="str">
        <f>IF(Data!$E27=30,Data!DB27,IF(Data!AM27&lt;&gt;"",Data!AM27,""))</f>
        <v/>
      </c>
      <c r="AU27" s="24" t="str">
        <f>IF(Data!$E27=30,Data!DC27,"")</f>
        <v/>
      </c>
      <c r="AV27" s="24" t="str">
        <f>IF(Data!$E27=30,Data!DD27,"")</f>
        <v/>
      </c>
      <c r="AW27" s="24" t="str">
        <f>IF(Data!$E27=30,Data!DE27,IF(Data!AN27&lt;&gt;"",Data!AN27,""))</f>
        <v/>
      </c>
      <c r="AX27" s="24" t="str">
        <f>IF(Data!$E27=30,Data!DF27,"")</f>
        <v/>
      </c>
      <c r="AY27" s="24" t="str">
        <f>IF(Data!$E27=30,Data!DG27,"")</f>
        <v/>
      </c>
      <c r="AZ27" s="24" t="str">
        <f>IF(Data!$E27=30,Data!DH27,IF(Data!AO27&lt;&gt;"",Data!AO27,""))</f>
        <v/>
      </c>
      <c r="BA27" s="24" t="str">
        <f>IF(Data!$E27=30,Data!DI27,"")</f>
        <v/>
      </c>
      <c r="BB27" s="24" t="str">
        <f>IF(Data!$E27=30,Data!DJ27,"")</f>
        <v/>
      </c>
      <c r="BC27" s="24" t="str">
        <f>IF(Data!$E27=30,Data!DK27,IF(Data!AP27&lt;&gt;"",Data!AP27,""))</f>
        <v/>
      </c>
      <c r="BD27" s="24" t="str">
        <f>IF(Data!$E27=30,Data!DL27,"")</f>
        <v/>
      </c>
      <c r="BE27" s="24" t="str">
        <f>IF(Data!$E27=30,Data!DM27,"")</f>
        <v/>
      </c>
      <c r="BF27" s="24" t="str">
        <f>IF(Data!$E27=30,Data!DN27,IF(Data!AQ27&lt;&gt;"",Data!AQ27,""))</f>
        <v/>
      </c>
      <c r="BG27" s="24" t="str">
        <f>IF(Data!$E27=30,Data!DO27,"")</f>
        <v/>
      </c>
      <c r="BH27" s="24" t="str">
        <f>IF(Data!$E27=30,Data!DP27,"")</f>
        <v/>
      </c>
      <c r="BI27" s="24" t="str">
        <f>IF(Data!$E27=30,Data!DQ27,IF(Data!AR27&lt;&gt;"",Data!AR27,""))</f>
        <v/>
      </c>
      <c r="BJ27" s="24" t="str">
        <f>IF(Data!$E27=30,Data!DR27,"")</f>
        <v/>
      </c>
      <c r="BK27" s="24" t="str">
        <f>IF(Data!$E27=30,Data!DS27,"")</f>
        <v/>
      </c>
      <c r="BL27" s="24" t="str">
        <f>IF(Data!$E27=30,Data!DT27,IF(Data!AS27&lt;&gt;"",Data!AS27,""))</f>
        <v/>
      </c>
      <c r="BM27" s="25" t="str">
        <f>IF(Data!$E27=30,Data!DU27,"")</f>
        <v/>
      </c>
    </row>
    <row r="28" spans="2:65" x14ac:dyDescent="0.25">
      <c r="B28" s="13" t="str">
        <f>IF(Data!A28&lt;&gt;"",Data!A28,"")</f>
        <v/>
      </c>
      <c r="C28" s="24" t="str">
        <f>IF(Data!$E28=30,Data!BN28,"")</f>
        <v/>
      </c>
      <c r="D28" s="24" t="str">
        <f>IF(Data!$E28=30,Data!BO28,IF(Data!Z28&lt;&gt;"",Data!Z28,""))</f>
        <v/>
      </c>
      <c r="E28" s="24" t="str">
        <f>IF(Data!$E28=30,Data!BP28,"")</f>
        <v/>
      </c>
      <c r="F28" s="24" t="str">
        <f>IF(Data!$E28=30,Data!BQ28,"")</f>
        <v/>
      </c>
      <c r="G28" s="24" t="str">
        <f>IF(Data!$E28=30,Data!BR28,IF(Data!AA28&lt;&gt;"",Data!AA28,""))</f>
        <v/>
      </c>
      <c r="H28" s="24" t="str">
        <f>IF(Data!$E28=30,Data!BS28,"")</f>
        <v/>
      </c>
      <c r="I28" s="24" t="str">
        <f>IF(Data!$E28=30,Data!BT28,"")</f>
        <v/>
      </c>
      <c r="J28" s="24" t="str">
        <f>IF(Data!$E28=30,Data!BU28,IF(Data!AB28&lt;&gt;"",Data!AB28,""))</f>
        <v/>
      </c>
      <c r="K28" s="24" t="str">
        <f>IF(Data!$E28=30,Data!BV28,"")</f>
        <v/>
      </c>
      <c r="L28" s="24" t="str">
        <f>IF(Data!$E28=30,Data!BW28,"")</f>
        <v/>
      </c>
      <c r="M28" s="24" t="str">
        <f>IF(Data!$E28=30,Data!BX28,IF(Data!AC28&lt;&gt;"",Data!AC28,""))</f>
        <v/>
      </c>
      <c r="N28" s="24" t="str">
        <f>IF(Data!$E28=30,Data!BY28,"")</f>
        <v/>
      </c>
      <c r="O28" s="24" t="str">
        <f>IF(Data!$E28=30,Data!BZ28,"")</f>
        <v/>
      </c>
      <c r="P28" s="24" t="str">
        <f>IF(Data!$E28=30,Data!CA28,IF(Data!AD28&lt;&gt;"",Data!AD28,""))</f>
        <v/>
      </c>
      <c r="Q28" s="24" t="str">
        <f>IF(Data!$E28=30,Data!CB28,"")</f>
        <v/>
      </c>
      <c r="R28" s="24" t="str">
        <f>IF(Data!$E28=30,Data!CC28,"")</f>
        <v/>
      </c>
      <c r="S28" s="24" t="str">
        <f>IF(Data!$E28=30,Data!CD28,IF(Data!AE28&lt;&gt;"",Data!AE28,""))</f>
        <v/>
      </c>
      <c r="T28" s="24" t="str">
        <f>IF(Data!$E28=30,Data!CE28,"")</f>
        <v/>
      </c>
      <c r="U28" s="24" t="str">
        <f>IF(Data!$E28=30,Data!CF28,"")</f>
        <v/>
      </c>
      <c r="V28" s="24" t="str">
        <f>IF(Data!$E28=30,Data!CG28,IF(Data!AF28&lt;&gt;"",Data!AF28,""))</f>
        <v/>
      </c>
      <c r="W28" s="24" t="str">
        <f>IF(Data!$E28=30,Data!CH28,"")</f>
        <v/>
      </c>
      <c r="X28" s="24" t="str">
        <f>IF(Data!$E28=30,Data!CI28,"")</f>
        <v/>
      </c>
      <c r="Y28" s="24" t="str">
        <f>IF(Data!$E28=30,Data!CJ28,IF(Data!AG28&lt;&gt;"",Data!AG28,""))</f>
        <v/>
      </c>
      <c r="Z28" s="24" t="str">
        <f>IF(Data!$E28=30,Data!CK28,"")</f>
        <v/>
      </c>
      <c r="AA28" s="24" t="str">
        <f>IF(Data!$E28=30,Data!CL28,"")</f>
        <v/>
      </c>
      <c r="AB28" s="24" t="str">
        <f>IF(Data!$E28=30,Data!CM28,IF(Data!AH28&lt;&gt;"",Data!AH28,""))</f>
        <v/>
      </c>
      <c r="AC28" s="24" t="str">
        <f>IF(Data!$E28=30,Data!CN28,"")</f>
        <v/>
      </c>
      <c r="AD28" s="24" t="str">
        <f>IF(Data!$E28=30,Data!CO28,"")</f>
        <v/>
      </c>
      <c r="AE28" s="24" t="str">
        <f>IF(Data!$E28=30,Data!CP28,IF(Data!AI28&lt;&gt;"",Data!AI28,""))</f>
        <v/>
      </c>
      <c r="AF28" s="25" t="str">
        <f>IF(Data!$E28=30,Data!CQ28,"")</f>
        <v/>
      </c>
      <c r="AG28" s="55"/>
      <c r="AH28" s="55"/>
      <c r="AI28" s="55"/>
      <c r="AJ28" s="52" t="str">
        <f>IF(Data!$E28=30,Data!CR28,"")</f>
        <v/>
      </c>
      <c r="AK28" s="24" t="str">
        <f>IF(Data!$E28=30,Data!CS28,IF(Data!AJ28&lt;&gt;"",Data!AJ28,""))</f>
        <v/>
      </c>
      <c r="AL28" s="24" t="str">
        <f>IF(Data!$E28=30,Data!CT28,"")</f>
        <v/>
      </c>
      <c r="AM28" s="24" t="str">
        <f>IF(Data!$E28=30,Data!CU28,"")</f>
        <v/>
      </c>
      <c r="AN28" s="24" t="str">
        <f>IF(Data!$E28=30,Data!CV28,IF(Data!AK28&lt;&gt;"",Data!AK28,""))</f>
        <v/>
      </c>
      <c r="AO28" s="24" t="str">
        <f>IF(Data!$E28=30,Data!CW28,"")</f>
        <v/>
      </c>
      <c r="AP28" s="24" t="str">
        <f>IF(Data!$E28=30,Data!CX28,"")</f>
        <v/>
      </c>
      <c r="AQ28" s="24" t="str">
        <f>IF(Data!$E28=30,Data!CY28,IF(Data!AL28&lt;&gt;"",Data!AL28,""))</f>
        <v/>
      </c>
      <c r="AR28" s="24" t="str">
        <f>IF(Data!$E28=30,Data!CZ28,"")</f>
        <v/>
      </c>
      <c r="AS28" s="24" t="str">
        <f>IF(Data!$E28=30,Data!DA28,"")</f>
        <v/>
      </c>
      <c r="AT28" s="24" t="str">
        <f>IF(Data!$E28=30,Data!DB28,IF(Data!AM28&lt;&gt;"",Data!AM28,""))</f>
        <v/>
      </c>
      <c r="AU28" s="24" t="str">
        <f>IF(Data!$E28=30,Data!DC28,"")</f>
        <v/>
      </c>
      <c r="AV28" s="24" t="str">
        <f>IF(Data!$E28=30,Data!DD28,"")</f>
        <v/>
      </c>
      <c r="AW28" s="24" t="str">
        <f>IF(Data!$E28=30,Data!DE28,IF(Data!AN28&lt;&gt;"",Data!AN28,""))</f>
        <v/>
      </c>
      <c r="AX28" s="24" t="str">
        <f>IF(Data!$E28=30,Data!DF28,"")</f>
        <v/>
      </c>
      <c r="AY28" s="24" t="str">
        <f>IF(Data!$E28=30,Data!DG28,"")</f>
        <v/>
      </c>
      <c r="AZ28" s="24" t="str">
        <f>IF(Data!$E28=30,Data!DH28,IF(Data!AO28&lt;&gt;"",Data!AO28,""))</f>
        <v/>
      </c>
      <c r="BA28" s="24" t="str">
        <f>IF(Data!$E28=30,Data!DI28,"")</f>
        <v/>
      </c>
      <c r="BB28" s="24" t="str">
        <f>IF(Data!$E28=30,Data!DJ28,"")</f>
        <v/>
      </c>
      <c r="BC28" s="24" t="str">
        <f>IF(Data!$E28=30,Data!DK28,IF(Data!AP28&lt;&gt;"",Data!AP28,""))</f>
        <v/>
      </c>
      <c r="BD28" s="24" t="str">
        <f>IF(Data!$E28=30,Data!DL28,"")</f>
        <v/>
      </c>
      <c r="BE28" s="24" t="str">
        <f>IF(Data!$E28=30,Data!DM28,"")</f>
        <v/>
      </c>
      <c r="BF28" s="24" t="str">
        <f>IF(Data!$E28=30,Data!DN28,IF(Data!AQ28&lt;&gt;"",Data!AQ28,""))</f>
        <v/>
      </c>
      <c r="BG28" s="24" t="str">
        <f>IF(Data!$E28=30,Data!DO28,"")</f>
        <v/>
      </c>
      <c r="BH28" s="24" t="str">
        <f>IF(Data!$E28=30,Data!DP28,"")</f>
        <v/>
      </c>
      <c r="BI28" s="24" t="str">
        <f>IF(Data!$E28=30,Data!DQ28,IF(Data!AR28&lt;&gt;"",Data!AR28,""))</f>
        <v/>
      </c>
      <c r="BJ28" s="24" t="str">
        <f>IF(Data!$E28=30,Data!DR28,"")</f>
        <v/>
      </c>
      <c r="BK28" s="24" t="str">
        <f>IF(Data!$E28=30,Data!DS28,"")</f>
        <v/>
      </c>
      <c r="BL28" s="24" t="str">
        <f>IF(Data!$E28=30,Data!DT28,IF(Data!AS28&lt;&gt;"",Data!AS28,""))</f>
        <v/>
      </c>
      <c r="BM28" s="25" t="str">
        <f>IF(Data!$E28=30,Data!DU28,"")</f>
        <v/>
      </c>
    </row>
    <row r="29" spans="2:65" x14ac:dyDescent="0.25">
      <c r="B29" s="13" t="str">
        <f>IF(Data!A29&lt;&gt;"",Data!A29,"")</f>
        <v/>
      </c>
      <c r="C29" s="24" t="str">
        <f>IF(Data!$E29=30,Data!BN29,"")</f>
        <v/>
      </c>
      <c r="D29" s="24" t="str">
        <f>IF(Data!$E29=30,Data!BO29,IF(Data!Z29&lt;&gt;"",Data!Z29,""))</f>
        <v/>
      </c>
      <c r="E29" s="24" t="str">
        <f>IF(Data!$E29=30,Data!BP29,"")</f>
        <v/>
      </c>
      <c r="F29" s="24" t="str">
        <f>IF(Data!$E29=30,Data!BQ29,"")</f>
        <v/>
      </c>
      <c r="G29" s="24" t="str">
        <f>IF(Data!$E29=30,Data!BR29,IF(Data!AA29&lt;&gt;"",Data!AA29,""))</f>
        <v/>
      </c>
      <c r="H29" s="24" t="str">
        <f>IF(Data!$E29=30,Data!BS29,"")</f>
        <v/>
      </c>
      <c r="I29" s="24" t="str">
        <f>IF(Data!$E29=30,Data!BT29,"")</f>
        <v/>
      </c>
      <c r="J29" s="24" t="str">
        <f>IF(Data!$E29=30,Data!BU29,IF(Data!AB29&lt;&gt;"",Data!AB29,""))</f>
        <v/>
      </c>
      <c r="K29" s="24" t="str">
        <f>IF(Data!$E29=30,Data!BV29,"")</f>
        <v/>
      </c>
      <c r="L29" s="24" t="str">
        <f>IF(Data!$E29=30,Data!BW29,"")</f>
        <v/>
      </c>
      <c r="M29" s="24" t="str">
        <f>IF(Data!$E29=30,Data!BX29,IF(Data!AC29&lt;&gt;"",Data!AC29,""))</f>
        <v/>
      </c>
      <c r="N29" s="24" t="str">
        <f>IF(Data!$E29=30,Data!BY29,"")</f>
        <v/>
      </c>
      <c r="O29" s="24" t="str">
        <f>IF(Data!$E29=30,Data!BZ29,"")</f>
        <v/>
      </c>
      <c r="P29" s="24" t="str">
        <f>IF(Data!$E29=30,Data!CA29,IF(Data!AD29&lt;&gt;"",Data!AD29,""))</f>
        <v/>
      </c>
      <c r="Q29" s="24" t="str">
        <f>IF(Data!$E29=30,Data!CB29,"")</f>
        <v/>
      </c>
      <c r="R29" s="24" t="str">
        <f>IF(Data!$E29=30,Data!CC29,"")</f>
        <v/>
      </c>
      <c r="S29" s="24" t="str">
        <f>IF(Data!$E29=30,Data!CD29,IF(Data!AE29&lt;&gt;"",Data!AE29,""))</f>
        <v/>
      </c>
      <c r="T29" s="24" t="str">
        <f>IF(Data!$E29=30,Data!CE29,"")</f>
        <v/>
      </c>
      <c r="U29" s="24" t="str">
        <f>IF(Data!$E29=30,Data!CF29,"")</f>
        <v/>
      </c>
      <c r="V29" s="24" t="str">
        <f>IF(Data!$E29=30,Data!CG29,IF(Data!AF29&lt;&gt;"",Data!AF29,""))</f>
        <v/>
      </c>
      <c r="W29" s="24" t="str">
        <f>IF(Data!$E29=30,Data!CH29,"")</f>
        <v/>
      </c>
      <c r="X29" s="24" t="str">
        <f>IF(Data!$E29=30,Data!CI29,"")</f>
        <v/>
      </c>
      <c r="Y29" s="24" t="str">
        <f>IF(Data!$E29=30,Data!CJ29,IF(Data!AG29&lt;&gt;"",Data!AG29,""))</f>
        <v/>
      </c>
      <c r="Z29" s="24" t="str">
        <f>IF(Data!$E29=30,Data!CK29,"")</f>
        <v/>
      </c>
      <c r="AA29" s="24" t="str">
        <f>IF(Data!$E29=30,Data!CL29,"")</f>
        <v/>
      </c>
      <c r="AB29" s="24" t="str">
        <f>IF(Data!$E29=30,Data!CM29,IF(Data!AH29&lt;&gt;"",Data!AH29,""))</f>
        <v/>
      </c>
      <c r="AC29" s="24" t="str">
        <f>IF(Data!$E29=30,Data!CN29,"")</f>
        <v/>
      </c>
      <c r="AD29" s="24" t="str">
        <f>IF(Data!$E29=30,Data!CO29,"")</f>
        <v/>
      </c>
      <c r="AE29" s="24" t="str">
        <f>IF(Data!$E29=30,Data!CP29,IF(Data!AI29&lt;&gt;"",Data!AI29,""))</f>
        <v/>
      </c>
      <c r="AF29" s="25" t="str">
        <f>IF(Data!$E29=30,Data!CQ29,"")</f>
        <v/>
      </c>
      <c r="AG29" s="55"/>
      <c r="AH29" s="55"/>
      <c r="AI29" s="55"/>
      <c r="AJ29" s="52" t="str">
        <f>IF(Data!$E29=30,Data!CR29,"")</f>
        <v/>
      </c>
      <c r="AK29" s="24" t="str">
        <f>IF(Data!$E29=30,Data!CS29,IF(Data!AJ29&lt;&gt;"",Data!AJ29,""))</f>
        <v/>
      </c>
      <c r="AL29" s="24" t="str">
        <f>IF(Data!$E29=30,Data!CT29,"")</f>
        <v/>
      </c>
      <c r="AM29" s="24" t="str">
        <f>IF(Data!$E29=30,Data!CU29,"")</f>
        <v/>
      </c>
      <c r="AN29" s="24" t="str">
        <f>IF(Data!$E29=30,Data!CV29,IF(Data!AK29&lt;&gt;"",Data!AK29,""))</f>
        <v/>
      </c>
      <c r="AO29" s="24" t="str">
        <f>IF(Data!$E29=30,Data!CW29,"")</f>
        <v/>
      </c>
      <c r="AP29" s="24" t="str">
        <f>IF(Data!$E29=30,Data!CX29,"")</f>
        <v/>
      </c>
      <c r="AQ29" s="24" t="str">
        <f>IF(Data!$E29=30,Data!CY29,IF(Data!AL29&lt;&gt;"",Data!AL29,""))</f>
        <v/>
      </c>
      <c r="AR29" s="24" t="str">
        <f>IF(Data!$E29=30,Data!CZ29,"")</f>
        <v/>
      </c>
      <c r="AS29" s="24" t="str">
        <f>IF(Data!$E29=30,Data!DA29,"")</f>
        <v/>
      </c>
      <c r="AT29" s="24" t="str">
        <f>IF(Data!$E29=30,Data!DB29,IF(Data!AM29&lt;&gt;"",Data!AM29,""))</f>
        <v/>
      </c>
      <c r="AU29" s="24" t="str">
        <f>IF(Data!$E29=30,Data!DC29,"")</f>
        <v/>
      </c>
      <c r="AV29" s="24" t="str">
        <f>IF(Data!$E29=30,Data!DD29,"")</f>
        <v/>
      </c>
      <c r="AW29" s="24" t="str">
        <f>IF(Data!$E29=30,Data!DE29,IF(Data!AN29&lt;&gt;"",Data!AN29,""))</f>
        <v/>
      </c>
      <c r="AX29" s="24" t="str">
        <f>IF(Data!$E29=30,Data!DF29,"")</f>
        <v/>
      </c>
      <c r="AY29" s="24" t="str">
        <f>IF(Data!$E29=30,Data!DG29,"")</f>
        <v/>
      </c>
      <c r="AZ29" s="24" t="str">
        <f>IF(Data!$E29=30,Data!DH29,IF(Data!AO29&lt;&gt;"",Data!AO29,""))</f>
        <v/>
      </c>
      <c r="BA29" s="24" t="str">
        <f>IF(Data!$E29=30,Data!DI29,"")</f>
        <v/>
      </c>
      <c r="BB29" s="24" t="str">
        <f>IF(Data!$E29=30,Data!DJ29,"")</f>
        <v/>
      </c>
      <c r="BC29" s="24" t="str">
        <f>IF(Data!$E29=30,Data!DK29,IF(Data!AP29&lt;&gt;"",Data!AP29,""))</f>
        <v/>
      </c>
      <c r="BD29" s="24" t="str">
        <f>IF(Data!$E29=30,Data!DL29,"")</f>
        <v/>
      </c>
      <c r="BE29" s="24" t="str">
        <f>IF(Data!$E29=30,Data!DM29,"")</f>
        <v/>
      </c>
      <c r="BF29" s="24" t="str">
        <f>IF(Data!$E29=30,Data!DN29,IF(Data!AQ29&lt;&gt;"",Data!AQ29,""))</f>
        <v/>
      </c>
      <c r="BG29" s="24" t="str">
        <f>IF(Data!$E29=30,Data!DO29,"")</f>
        <v/>
      </c>
      <c r="BH29" s="24" t="str">
        <f>IF(Data!$E29=30,Data!DP29,"")</f>
        <v/>
      </c>
      <c r="BI29" s="24" t="str">
        <f>IF(Data!$E29=30,Data!DQ29,IF(Data!AR29&lt;&gt;"",Data!AR29,""))</f>
        <v/>
      </c>
      <c r="BJ29" s="24" t="str">
        <f>IF(Data!$E29=30,Data!DR29,"")</f>
        <v/>
      </c>
      <c r="BK29" s="24" t="str">
        <f>IF(Data!$E29=30,Data!DS29,"")</f>
        <v/>
      </c>
      <c r="BL29" s="24" t="str">
        <f>IF(Data!$E29=30,Data!DT29,IF(Data!AS29&lt;&gt;"",Data!AS29,""))</f>
        <v/>
      </c>
      <c r="BM29" s="25" t="str">
        <f>IF(Data!$E29=30,Data!DU29,"")</f>
        <v/>
      </c>
    </row>
    <row r="30" spans="2:65" x14ac:dyDescent="0.25">
      <c r="B30" s="13" t="str">
        <f>IF(Data!A30&lt;&gt;"",Data!A30,"")</f>
        <v/>
      </c>
      <c r="C30" s="24" t="str">
        <f>IF(Data!$E30=30,Data!BN30,"")</f>
        <v/>
      </c>
      <c r="D30" s="24" t="str">
        <f>IF(Data!$E30=30,Data!BO30,IF(Data!Z30&lt;&gt;"",Data!Z30,""))</f>
        <v/>
      </c>
      <c r="E30" s="24" t="str">
        <f>IF(Data!$E30=30,Data!BP30,"")</f>
        <v/>
      </c>
      <c r="F30" s="24" t="str">
        <f>IF(Data!$E30=30,Data!BQ30,"")</f>
        <v/>
      </c>
      <c r="G30" s="24" t="str">
        <f>IF(Data!$E30=30,Data!BR30,IF(Data!AA30&lt;&gt;"",Data!AA30,""))</f>
        <v/>
      </c>
      <c r="H30" s="24" t="str">
        <f>IF(Data!$E30=30,Data!BS30,"")</f>
        <v/>
      </c>
      <c r="I30" s="24" t="str">
        <f>IF(Data!$E30=30,Data!BT30,"")</f>
        <v/>
      </c>
      <c r="J30" s="24" t="str">
        <f>IF(Data!$E30=30,Data!BU30,IF(Data!AB30&lt;&gt;"",Data!AB30,""))</f>
        <v/>
      </c>
      <c r="K30" s="24" t="str">
        <f>IF(Data!$E30=30,Data!BV30,"")</f>
        <v/>
      </c>
      <c r="L30" s="24" t="str">
        <f>IF(Data!$E30=30,Data!BW30,"")</f>
        <v/>
      </c>
      <c r="M30" s="24" t="str">
        <f>IF(Data!$E30=30,Data!BX30,IF(Data!AC30&lt;&gt;"",Data!AC30,""))</f>
        <v/>
      </c>
      <c r="N30" s="24" t="str">
        <f>IF(Data!$E30=30,Data!BY30,"")</f>
        <v/>
      </c>
      <c r="O30" s="24" t="str">
        <f>IF(Data!$E30=30,Data!BZ30,"")</f>
        <v/>
      </c>
      <c r="P30" s="24" t="str">
        <f>IF(Data!$E30=30,Data!CA30,IF(Data!AD30&lt;&gt;"",Data!AD30,""))</f>
        <v/>
      </c>
      <c r="Q30" s="24" t="str">
        <f>IF(Data!$E30=30,Data!CB30,"")</f>
        <v/>
      </c>
      <c r="R30" s="24" t="str">
        <f>IF(Data!$E30=30,Data!CC30,"")</f>
        <v/>
      </c>
      <c r="S30" s="24" t="str">
        <f>IF(Data!$E30=30,Data!CD30,IF(Data!AE30&lt;&gt;"",Data!AE30,""))</f>
        <v/>
      </c>
      <c r="T30" s="24" t="str">
        <f>IF(Data!$E30=30,Data!CE30,"")</f>
        <v/>
      </c>
      <c r="U30" s="24" t="str">
        <f>IF(Data!$E30=30,Data!CF30,"")</f>
        <v/>
      </c>
      <c r="V30" s="24" t="str">
        <f>IF(Data!$E30=30,Data!CG30,IF(Data!AF30&lt;&gt;"",Data!AF30,""))</f>
        <v/>
      </c>
      <c r="W30" s="24" t="str">
        <f>IF(Data!$E30=30,Data!CH30,"")</f>
        <v/>
      </c>
      <c r="X30" s="24" t="str">
        <f>IF(Data!$E30=30,Data!CI30,"")</f>
        <v/>
      </c>
      <c r="Y30" s="24" t="str">
        <f>IF(Data!$E30=30,Data!CJ30,IF(Data!AG30&lt;&gt;"",Data!AG30,""))</f>
        <v/>
      </c>
      <c r="Z30" s="24" t="str">
        <f>IF(Data!$E30=30,Data!CK30,"")</f>
        <v/>
      </c>
      <c r="AA30" s="24" t="str">
        <f>IF(Data!$E30=30,Data!CL30,"")</f>
        <v/>
      </c>
      <c r="AB30" s="24" t="str">
        <f>IF(Data!$E30=30,Data!CM30,IF(Data!AH30&lt;&gt;"",Data!AH30,""))</f>
        <v/>
      </c>
      <c r="AC30" s="24" t="str">
        <f>IF(Data!$E30=30,Data!CN30,"")</f>
        <v/>
      </c>
      <c r="AD30" s="24" t="str">
        <f>IF(Data!$E30=30,Data!CO30,"")</f>
        <v/>
      </c>
      <c r="AE30" s="24" t="str">
        <f>IF(Data!$E30=30,Data!CP30,IF(Data!AI30&lt;&gt;"",Data!AI30,""))</f>
        <v/>
      </c>
      <c r="AF30" s="25" t="str">
        <f>IF(Data!$E30=30,Data!CQ30,"")</f>
        <v/>
      </c>
      <c r="AG30" s="55"/>
      <c r="AH30" s="55"/>
      <c r="AI30" s="55"/>
      <c r="AJ30" s="52" t="str">
        <f>IF(Data!$E30=30,Data!CR30,"")</f>
        <v/>
      </c>
      <c r="AK30" s="24" t="str">
        <f>IF(Data!$E30=30,Data!CS30,IF(Data!AJ30&lt;&gt;"",Data!AJ30,""))</f>
        <v/>
      </c>
      <c r="AL30" s="24" t="str">
        <f>IF(Data!$E30=30,Data!CT30,"")</f>
        <v/>
      </c>
      <c r="AM30" s="24" t="str">
        <f>IF(Data!$E30=30,Data!CU30,"")</f>
        <v/>
      </c>
      <c r="AN30" s="24" t="str">
        <f>IF(Data!$E30=30,Data!CV30,IF(Data!AK30&lt;&gt;"",Data!AK30,""))</f>
        <v/>
      </c>
      <c r="AO30" s="24" t="str">
        <f>IF(Data!$E30=30,Data!CW30,"")</f>
        <v/>
      </c>
      <c r="AP30" s="24" t="str">
        <f>IF(Data!$E30=30,Data!CX30,"")</f>
        <v/>
      </c>
      <c r="AQ30" s="24" t="str">
        <f>IF(Data!$E30=30,Data!CY30,IF(Data!AL30&lt;&gt;"",Data!AL30,""))</f>
        <v/>
      </c>
      <c r="AR30" s="24" t="str">
        <f>IF(Data!$E30=30,Data!CZ30,"")</f>
        <v/>
      </c>
      <c r="AS30" s="24" t="str">
        <f>IF(Data!$E30=30,Data!DA30,"")</f>
        <v/>
      </c>
      <c r="AT30" s="24" t="str">
        <f>IF(Data!$E30=30,Data!DB30,IF(Data!AM30&lt;&gt;"",Data!AM30,""))</f>
        <v/>
      </c>
      <c r="AU30" s="24" t="str">
        <f>IF(Data!$E30=30,Data!DC30,"")</f>
        <v/>
      </c>
      <c r="AV30" s="24" t="str">
        <f>IF(Data!$E30=30,Data!DD30,"")</f>
        <v/>
      </c>
      <c r="AW30" s="24" t="str">
        <f>IF(Data!$E30=30,Data!DE30,IF(Data!AN30&lt;&gt;"",Data!AN30,""))</f>
        <v/>
      </c>
      <c r="AX30" s="24" t="str">
        <f>IF(Data!$E30=30,Data!DF30,"")</f>
        <v/>
      </c>
      <c r="AY30" s="24" t="str">
        <f>IF(Data!$E30=30,Data!DG30,"")</f>
        <v/>
      </c>
      <c r="AZ30" s="24" t="str">
        <f>IF(Data!$E30=30,Data!DH30,IF(Data!AO30&lt;&gt;"",Data!AO30,""))</f>
        <v/>
      </c>
      <c r="BA30" s="24" t="str">
        <f>IF(Data!$E30=30,Data!DI30,"")</f>
        <v/>
      </c>
      <c r="BB30" s="24" t="str">
        <f>IF(Data!$E30=30,Data!DJ30,"")</f>
        <v/>
      </c>
      <c r="BC30" s="24" t="str">
        <f>IF(Data!$E30=30,Data!DK30,IF(Data!AP30&lt;&gt;"",Data!AP30,""))</f>
        <v/>
      </c>
      <c r="BD30" s="24" t="str">
        <f>IF(Data!$E30=30,Data!DL30,"")</f>
        <v/>
      </c>
      <c r="BE30" s="24" t="str">
        <f>IF(Data!$E30=30,Data!DM30,"")</f>
        <v/>
      </c>
      <c r="BF30" s="24" t="str">
        <f>IF(Data!$E30=30,Data!DN30,IF(Data!AQ30&lt;&gt;"",Data!AQ30,""))</f>
        <v/>
      </c>
      <c r="BG30" s="24" t="str">
        <f>IF(Data!$E30=30,Data!DO30,"")</f>
        <v/>
      </c>
      <c r="BH30" s="24" t="str">
        <f>IF(Data!$E30=30,Data!DP30,"")</f>
        <v/>
      </c>
      <c r="BI30" s="24" t="str">
        <f>IF(Data!$E30=30,Data!DQ30,IF(Data!AR30&lt;&gt;"",Data!AR30,""))</f>
        <v/>
      </c>
      <c r="BJ30" s="24" t="str">
        <f>IF(Data!$E30=30,Data!DR30,"")</f>
        <v/>
      </c>
      <c r="BK30" s="24" t="str">
        <f>IF(Data!$E30=30,Data!DS30,"")</f>
        <v/>
      </c>
      <c r="BL30" s="24" t="str">
        <f>IF(Data!$E30=30,Data!DT30,IF(Data!AS30&lt;&gt;"",Data!AS30,""))</f>
        <v/>
      </c>
      <c r="BM30" s="25" t="str">
        <f>IF(Data!$E30=30,Data!DU30,"")</f>
        <v/>
      </c>
    </row>
    <row r="31" spans="2:65" x14ac:dyDescent="0.25">
      <c r="B31" s="13" t="str">
        <f>IF(Data!A31&lt;&gt;"",Data!A31,"")</f>
        <v/>
      </c>
      <c r="C31" s="24" t="str">
        <f>IF(Data!$E31=30,Data!BN31,"")</f>
        <v/>
      </c>
      <c r="D31" s="24" t="str">
        <f>IF(Data!$E31=30,Data!BO31,IF(Data!Z31&lt;&gt;"",Data!Z31,""))</f>
        <v/>
      </c>
      <c r="E31" s="24" t="str">
        <f>IF(Data!$E31=30,Data!BP31,"")</f>
        <v/>
      </c>
      <c r="F31" s="24" t="str">
        <f>IF(Data!$E31=30,Data!BQ31,"")</f>
        <v/>
      </c>
      <c r="G31" s="24" t="str">
        <f>IF(Data!$E31=30,Data!BR31,IF(Data!AA31&lt;&gt;"",Data!AA31,""))</f>
        <v/>
      </c>
      <c r="H31" s="24" t="str">
        <f>IF(Data!$E31=30,Data!BS31,"")</f>
        <v/>
      </c>
      <c r="I31" s="24" t="str">
        <f>IF(Data!$E31=30,Data!BT31,"")</f>
        <v/>
      </c>
      <c r="J31" s="24" t="str">
        <f>IF(Data!$E31=30,Data!BU31,IF(Data!AB31&lt;&gt;"",Data!AB31,""))</f>
        <v/>
      </c>
      <c r="K31" s="24" t="str">
        <f>IF(Data!$E31=30,Data!BV31,"")</f>
        <v/>
      </c>
      <c r="L31" s="24" t="str">
        <f>IF(Data!$E31=30,Data!BW31,"")</f>
        <v/>
      </c>
      <c r="M31" s="24" t="str">
        <f>IF(Data!$E31=30,Data!BX31,IF(Data!AC31&lt;&gt;"",Data!AC31,""))</f>
        <v/>
      </c>
      <c r="N31" s="24" t="str">
        <f>IF(Data!$E31=30,Data!BY31,"")</f>
        <v/>
      </c>
      <c r="O31" s="24" t="str">
        <f>IF(Data!$E31=30,Data!BZ31,"")</f>
        <v/>
      </c>
      <c r="P31" s="24" t="str">
        <f>IF(Data!$E31=30,Data!CA31,IF(Data!AD31&lt;&gt;"",Data!AD31,""))</f>
        <v/>
      </c>
      <c r="Q31" s="24" t="str">
        <f>IF(Data!$E31=30,Data!CB31,"")</f>
        <v/>
      </c>
      <c r="R31" s="24" t="str">
        <f>IF(Data!$E31=30,Data!CC31,"")</f>
        <v/>
      </c>
      <c r="S31" s="24" t="str">
        <f>IF(Data!$E31=30,Data!CD31,IF(Data!AE31&lt;&gt;"",Data!AE31,""))</f>
        <v/>
      </c>
      <c r="T31" s="24" t="str">
        <f>IF(Data!$E31=30,Data!CE31,"")</f>
        <v/>
      </c>
      <c r="U31" s="24" t="str">
        <f>IF(Data!$E31=30,Data!CF31,"")</f>
        <v/>
      </c>
      <c r="V31" s="24" t="str">
        <f>IF(Data!$E31=30,Data!CG31,IF(Data!AF31&lt;&gt;"",Data!AF31,""))</f>
        <v/>
      </c>
      <c r="W31" s="24" t="str">
        <f>IF(Data!$E31=30,Data!CH31,"")</f>
        <v/>
      </c>
      <c r="X31" s="24" t="str">
        <f>IF(Data!$E31=30,Data!CI31,"")</f>
        <v/>
      </c>
      <c r="Y31" s="24" t="str">
        <f>IF(Data!$E31=30,Data!CJ31,IF(Data!AG31&lt;&gt;"",Data!AG31,""))</f>
        <v/>
      </c>
      <c r="Z31" s="24" t="str">
        <f>IF(Data!$E31=30,Data!CK31,"")</f>
        <v/>
      </c>
      <c r="AA31" s="24" t="str">
        <f>IF(Data!$E31=30,Data!CL31,"")</f>
        <v/>
      </c>
      <c r="AB31" s="24" t="str">
        <f>IF(Data!$E31=30,Data!CM31,IF(Data!AH31&lt;&gt;"",Data!AH31,""))</f>
        <v/>
      </c>
      <c r="AC31" s="24" t="str">
        <f>IF(Data!$E31=30,Data!CN31,"")</f>
        <v/>
      </c>
      <c r="AD31" s="24" t="str">
        <f>IF(Data!$E31=30,Data!CO31,"")</f>
        <v/>
      </c>
      <c r="AE31" s="24" t="str">
        <f>IF(Data!$E31=30,Data!CP31,IF(Data!AI31&lt;&gt;"",Data!AI31,""))</f>
        <v/>
      </c>
      <c r="AF31" s="25" t="str">
        <f>IF(Data!$E31=30,Data!CQ31,"")</f>
        <v/>
      </c>
      <c r="AG31" s="55"/>
      <c r="AH31" s="55"/>
      <c r="AI31" s="55"/>
      <c r="AJ31" s="52" t="str">
        <f>IF(Data!$E31=30,Data!CR31,"")</f>
        <v/>
      </c>
      <c r="AK31" s="24" t="str">
        <f>IF(Data!$E31=30,Data!CS31,IF(Data!AJ31&lt;&gt;"",Data!AJ31,""))</f>
        <v/>
      </c>
      <c r="AL31" s="24" t="str">
        <f>IF(Data!$E31=30,Data!CT31,"")</f>
        <v/>
      </c>
      <c r="AM31" s="24" t="str">
        <f>IF(Data!$E31=30,Data!CU31,"")</f>
        <v/>
      </c>
      <c r="AN31" s="24" t="str">
        <f>IF(Data!$E31=30,Data!CV31,IF(Data!AK31&lt;&gt;"",Data!AK31,""))</f>
        <v/>
      </c>
      <c r="AO31" s="24" t="str">
        <f>IF(Data!$E31=30,Data!CW31,"")</f>
        <v/>
      </c>
      <c r="AP31" s="24" t="str">
        <f>IF(Data!$E31=30,Data!CX31,"")</f>
        <v/>
      </c>
      <c r="AQ31" s="24" t="str">
        <f>IF(Data!$E31=30,Data!CY31,IF(Data!AL31&lt;&gt;"",Data!AL31,""))</f>
        <v/>
      </c>
      <c r="AR31" s="24" t="str">
        <f>IF(Data!$E31=30,Data!CZ31,"")</f>
        <v/>
      </c>
      <c r="AS31" s="24" t="str">
        <f>IF(Data!$E31=30,Data!DA31,"")</f>
        <v/>
      </c>
      <c r="AT31" s="24" t="str">
        <f>IF(Data!$E31=30,Data!DB31,IF(Data!AM31&lt;&gt;"",Data!AM31,""))</f>
        <v/>
      </c>
      <c r="AU31" s="24" t="str">
        <f>IF(Data!$E31=30,Data!DC31,"")</f>
        <v/>
      </c>
      <c r="AV31" s="24" t="str">
        <f>IF(Data!$E31=30,Data!DD31,"")</f>
        <v/>
      </c>
      <c r="AW31" s="24" t="str">
        <f>IF(Data!$E31=30,Data!DE31,IF(Data!AN31&lt;&gt;"",Data!AN31,""))</f>
        <v/>
      </c>
      <c r="AX31" s="24" t="str">
        <f>IF(Data!$E31=30,Data!DF31,"")</f>
        <v/>
      </c>
      <c r="AY31" s="24" t="str">
        <f>IF(Data!$E31=30,Data!DG31,"")</f>
        <v/>
      </c>
      <c r="AZ31" s="24" t="str">
        <f>IF(Data!$E31=30,Data!DH31,IF(Data!AO31&lt;&gt;"",Data!AO31,""))</f>
        <v/>
      </c>
      <c r="BA31" s="24" t="str">
        <f>IF(Data!$E31=30,Data!DI31,"")</f>
        <v/>
      </c>
      <c r="BB31" s="24" t="str">
        <f>IF(Data!$E31=30,Data!DJ31,"")</f>
        <v/>
      </c>
      <c r="BC31" s="24" t="str">
        <f>IF(Data!$E31=30,Data!DK31,IF(Data!AP31&lt;&gt;"",Data!AP31,""))</f>
        <v/>
      </c>
      <c r="BD31" s="24" t="str">
        <f>IF(Data!$E31=30,Data!DL31,"")</f>
        <v/>
      </c>
      <c r="BE31" s="24" t="str">
        <f>IF(Data!$E31=30,Data!DM31,"")</f>
        <v/>
      </c>
      <c r="BF31" s="24" t="str">
        <f>IF(Data!$E31=30,Data!DN31,IF(Data!AQ31&lt;&gt;"",Data!AQ31,""))</f>
        <v/>
      </c>
      <c r="BG31" s="24" t="str">
        <f>IF(Data!$E31=30,Data!DO31,"")</f>
        <v/>
      </c>
      <c r="BH31" s="24" t="str">
        <f>IF(Data!$E31=30,Data!DP31,"")</f>
        <v/>
      </c>
      <c r="BI31" s="24" t="str">
        <f>IF(Data!$E31=30,Data!DQ31,IF(Data!AR31&lt;&gt;"",Data!AR31,""))</f>
        <v/>
      </c>
      <c r="BJ31" s="24" t="str">
        <f>IF(Data!$E31=30,Data!DR31,"")</f>
        <v/>
      </c>
      <c r="BK31" s="24" t="str">
        <f>IF(Data!$E31=30,Data!DS31,"")</f>
        <v/>
      </c>
      <c r="BL31" s="24" t="str">
        <f>IF(Data!$E31=30,Data!DT31,IF(Data!AS31&lt;&gt;"",Data!AS31,""))</f>
        <v/>
      </c>
      <c r="BM31" s="25" t="str">
        <f>IF(Data!$E31=30,Data!DU31,"")</f>
        <v/>
      </c>
    </row>
    <row r="32" spans="2:65" x14ac:dyDescent="0.25">
      <c r="B32" s="13" t="str">
        <f>IF(Data!A32&lt;&gt;"",Data!A32,"")</f>
        <v/>
      </c>
      <c r="C32" s="24" t="str">
        <f>IF(Data!$E32=30,Data!BN32,"")</f>
        <v/>
      </c>
      <c r="D32" s="24" t="str">
        <f>IF(Data!$E32=30,Data!BO32,IF(Data!Z32&lt;&gt;"",Data!Z32,""))</f>
        <v/>
      </c>
      <c r="E32" s="24" t="str">
        <f>IF(Data!$E32=30,Data!BP32,"")</f>
        <v/>
      </c>
      <c r="F32" s="24" t="str">
        <f>IF(Data!$E32=30,Data!BQ32,"")</f>
        <v/>
      </c>
      <c r="G32" s="24" t="str">
        <f>IF(Data!$E32=30,Data!BR32,IF(Data!AA32&lt;&gt;"",Data!AA32,""))</f>
        <v/>
      </c>
      <c r="H32" s="24" t="str">
        <f>IF(Data!$E32=30,Data!BS32,"")</f>
        <v/>
      </c>
      <c r="I32" s="24" t="str">
        <f>IF(Data!$E32=30,Data!BT32,"")</f>
        <v/>
      </c>
      <c r="J32" s="24" t="str">
        <f>IF(Data!$E32=30,Data!BU32,IF(Data!AB32&lt;&gt;"",Data!AB32,""))</f>
        <v/>
      </c>
      <c r="K32" s="24" t="str">
        <f>IF(Data!$E32=30,Data!BV32,"")</f>
        <v/>
      </c>
      <c r="L32" s="24" t="str">
        <f>IF(Data!$E32=30,Data!BW32,"")</f>
        <v/>
      </c>
      <c r="M32" s="24" t="str">
        <f>IF(Data!$E32=30,Data!BX32,IF(Data!AC32&lt;&gt;"",Data!AC32,""))</f>
        <v/>
      </c>
      <c r="N32" s="24" t="str">
        <f>IF(Data!$E32=30,Data!BY32,"")</f>
        <v/>
      </c>
      <c r="O32" s="24" t="str">
        <f>IF(Data!$E32=30,Data!BZ32,"")</f>
        <v/>
      </c>
      <c r="P32" s="24" t="str">
        <f>IF(Data!$E32=30,Data!CA32,IF(Data!AD32&lt;&gt;"",Data!AD32,""))</f>
        <v/>
      </c>
      <c r="Q32" s="24" t="str">
        <f>IF(Data!$E32=30,Data!CB32,"")</f>
        <v/>
      </c>
      <c r="R32" s="24" t="str">
        <f>IF(Data!$E32=30,Data!CC32,"")</f>
        <v/>
      </c>
      <c r="S32" s="24" t="str">
        <f>IF(Data!$E32=30,Data!CD32,IF(Data!AE32&lt;&gt;"",Data!AE32,""))</f>
        <v/>
      </c>
      <c r="T32" s="24" t="str">
        <f>IF(Data!$E32=30,Data!CE32,"")</f>
        <v/>
      </c>
      <c r="U32" s="24" t="str">
        <f>IF(Data!$E32=30,Data!CF32,"")</f>
        <v/>
      </c>
      <c r="V32" s="24" t="str">
        <f>IF(Data!$E32=30,Data!CG32,IF(Data!AF32&lt;&gt;"",Data!AF32,""))</f>
        <v/>
      </c>
      <c r="W32" s="24" t="str">
        <f>IF(Data!$E32=30,Data!CH32,"")</f>
        <v/>
      </c>
      <c r="X32" s="24" t="str">
        <f>IF(Data!$E32=30,Data!CI32,"")</f>
        <v/>
      </c>
      <c r="Y32" s="24" t="str">
        <f>IF(Data!$E32=30,Data!CJ32,IF(Data!AG32&lt;&gt;"",Data!AG32,""))</f>
        <v/>
      </c>
      <c r="Z32" s="24" t="str">
        <f>IF(Data!$E32=30,Data!CK32,"")</f>
        <v/>
      </c>
      <c r="AA32" s="24" t="str">
        <f>IF(Data!$E32=30,Data!CL32,"")</f>
        <v/>
      </c>
      <c r="AB32" s="24" t="str">
        <f>IF(Data!$E32=30,Data!CM32,IF(Data!AH32&lt;&gt;"",Data!AH32,""))</f>
        <v/>
      </c>
      <c r="AC32" s="24" t="str">
        <f>IF(Data!$E32=30,Data!CN32,"")</f>
        <v/>
      </c>
      <c r="AD32" s="24" t="str">
        <f>IF(Data!$E32=30,Data!CO32,"")</f>
        <v/>
      </c>
      <c r="AE32" s="24" t="str">
        <f>IF(Data!$E32=30,Data!CP32,IF(Data!AI32&lt;&gt;"",Data!AI32,""))</f>
        <v/>
      </c>
      <c r="AF32" s="25" t="str">
        <f>IF(Data!$E32=30,Data!CQ32,"")</f>
        <v/>
      </c>
      <c r="AG32" s="55"/>
      <c r="AH32" s="55"/>
      <c r="AI32" s="55"/>
      <c r="AJ32" s="52" t="str">
        <f>IF(Data!$E32=30,Data!CR32,"")</f>
        <v/>
      </c>
      <c r="AK32" s="24" t="str">
        <f>IF(Data!$E32=30,Data!CS32,IF(Data!AJ32&lt;&gt;"",Data!AJ32,""))</f>
        <v/>
      </c>
      <c r="AL32" s="24" t="str">
        <f>IF(Data!$E32=30,Data!CT32,"")</f>
        <v/>
      </c>
      <c r="AM32" s="24" t="str">
        <f>IF(Data!$E32=30,Data!CU32,"")</f>
        <v/>
      </c>
      <c r="AN32" s="24" t="str">
        <f>IF(Data!$E32=30,Data!CV32,IF(Data!AK32&lt;&gt;"",Data!AK32,""))</f>
        <v/>
      </c>
      <c r="AO32" s="24" t="str">
        <f>IF(Data!$E32=30,Data!CW32,"")</f>
        <v/>
      </c>
      <c r="AP32" s="24" t="str">
        <f>IF(Data!$E32=30,Data!CX32,"")</f>
        <v/>
      </c>
      <c r="AQ32" s="24" t="str">
        <f>IF(Data!$E32=30,Data!CY32,IF(Data!AL32&lt;&gt;"",Data!AL32,""))</f>
        <v/>
      </c>
      <c r="AR32" s="24" t="str">
        <f>IF(Data!$E32=30,Data!CZ32,"")</f>
        <v/>
      </c>
      <c r="AS32" s="24" t="str">
        <f>IF(Data!$E32=30,Data!DA32,"")</f>
        <v/>
      </c>
      <c r="AT32" s="24" t="str">
        <f>IF(Data!$E32=30,Data!DB32,IF(Data!AM32&lt;&gt;"",Data!AM32,""))</f>
        <v/>
      </c>
      <c r="AU32" s="24" t="str">
        <f>IF(Data!$E32=30,Data!DC32,"")</f>
        <v/>
      </c>
      <c r="AV32" s="24" t="str">
        <f>IF(Data!$E32=30,Data!DD32,"")</f>
        <v/>
      </c>
      <c r="AW32" s="24" t="str">
        <f>IF(Data!$E32=30,Data!DE32,IF(Data!AN32&lt;&gt;"",Data!AN32,""))</f>
        <v/>
      </c>
      <c r="AX32" s="24" t="str">
        <f>IF(Data!$E32=30,Data!DF32,"")</f>
        <v/>
      </c>
      <c r="AY32" s="24" t="str">
        <f>IF(Data!$E32=30,Data!DG32,"")</f>
        <v/>
      </c>
      <c r="AZ32" s="24" t="str">
        <f>IF(Data!$E32=30,Data!DH32,IF(Data!AO32&lt;&gt;"",Data!AO32,""))</f>
        <v/>
      </c>
      <c r="BA32" s="24" t="str">
        <f>IF(Data!$E32=30,Data!DI32,"")</f>
        <v/>
      </c>
      <c r="BB32" s="24" t="str">
        <f>IF(Data!$E32=30,Data!DJ32,"")</f>
        <v/>
      </c>
      <c r="BC32" s="24" t="str">
        <f>IF(Data!$E32=30,Data!DK32,IF(Data!AP32&lt;&gt;"",Data!AP32,""))</f>
        <v/>
      </c>
      <c r="BD32" s="24" t="str">
        <f>IF(Data!$E32=30,Data!DL32,"")</f>
        <v/>
      </c>
      <c r="BE32" s="24" t="str">
        <f>IF(Data!$E32=30,Data!DM32,"")</f>
        <v/>
      </c>
      <c r="BF32" s="24" t="str">
        <f>IF(Data!$E32=30,Data!DN32,IF(Data!AQ32&lt;&gt;"",Data!AQ32,""))</f>
        <v/>
      </c>
      <c r="BG32" s="24" t="str">
        <f>IF(Data!$E32=30,Data!DO32,"")</f>
        <v/>
      </c>
      <c r="BH32" s="24" t="str">
        <f>IF(Data!$E32=30,Data!DP32,"")</f>
        <v/>
      </c>
      <c r="BI32" s="24" t="str">
        <f>IF(Data!$E32=30,Data!DQ32,IF(Data!AR32&lt;&gt;"",Data!AR32,""))</f>
        <v/>
      </c>
      <c r="BJ32" s="24" t="str">
        <f>IF(Data!$E32=30,Data!DR32,"")</f>
        <v/>
      </c>
      <c r="BK32" s="24" t="str">
        <f>IF(Data!$E32=30,Data!DS32,"")</f>
        <v/>
      </c>
      <c r="BL32" s="24" t="str">
        <f>IF(Data!$E32=30,Data!DT32,IF(Data!AS32&lt;&gt;"",Data!AS32,""))</f>
        <v/>
      </c>
      <c r="BM32" s="25" t="str">
        <f>IF(Data!$E32=30,Data!DU32,"")</f>
        <v/>
      </c>
    </row>
    <row r="33" spans="2:65" x14ac:dyDescent="0.25">
      <c r="B33" s="13" t="str">
        <f>IF(Data!A33&lt;&gt;"",Data!A33,"")</f>
        <v/>
      </c>
      <c r="C33" s="24" t="str">
        <f>IF(Data!$E33=30,Data!BN33,"")</f>
        <v/>
      </c>
      <c r="D33" s="24" t="str">
        <f>IF(Data!$E33=30,Data!BO33,IF(Data!Z33&lt;&gt;"",Data!Z33,""))</f>
        <v/>
      </c>
      <c r="E33" s="24" t="str">
        <f>IF(Data!$E33=30,Data!BP33,"")</f>
        <v/>
      </c>
      <c r="F33" s="24" t="str">
        <f>IF(Data!$E33=30,Data!BQ33,"")</f>
        <v/>
      </c>
      <c r="G33" s="24" t="str">
        <f>IF(Data!$E33=30,Data!BR33,IF(Data!AA33&lt;&gt;"",Data!AA33,""))</f>
        <v/>
      </c>
      <c r="H33" s="24" t="str">
        <f>IF(Data!$E33=30,Data!BS33,"")</f>
        <v/>
      </c>
      <c r="I33" s="24" t="str">
        <f>IF(Data!$E33=30,Data!BT33,"")</f>
        <v/>
      </c>
      <c r="J33" s="24" t="str">
        <f>IF(Data!$E33=30,Data!BU33,IF(Data!AB33&lt;&gt;"",Data!AB33,""))</f>
        <v/>
      </c>
      <c r="K33" s="24" t="str">
        <f>IF(Data!$E33=30,Data!BV33,"")</f>
        <v/>
      </c>
      <c r="L33" s="24" t="str">
        <f>IF(Data!$E33=30,Data!BW33,"")</f>
        <v/>
      </c>
      <c r="M33" s="24" t="str">
        <f>IF(Data!$E33=30,Data!BX33,IF(Data!AC33&lt;&gt;"",Data!AC33,""))</f>
        <v/>
      </c>
      <c r="N33" s="24" t="str">
        <f>IF(Data!$E33=30,Data!BY33,"")</f>
        <v/>
      </c>
      <c r="O33" s="24" t="str">
        <f>IF(Data!$E33=30,Data!BZ33,"")</f>
        <v/>
      </c>
      <c r="P33" s="24" t="str">
        <f>IF(Data!$E33=30,Data!CA33,IF(Data!AD33&lt;&gt;"",Data!AD33,""))</f>
        <v/>
      </c>
      <c r="Q33" s="24" t="str">
        <f>IF(Data!$E33=30,Data!CB33,"")</f>
        <v/>
      </c>
      <c r="R33" s="24" t="str">
        <f>IF(Data!$E33=30,Data!CC33,"")</f>
        <v/>
      </c>
      <c r="S33" s="24" t="str">
        <f>IF(Data!$E33=30,Data!CD33,IF(Data!AE33&lt;&gt;"",Data!AE33,""))</f>
        <v/>
      </c>
      <c r="T33" s="24" t="str">
        <f>IF(Data!$E33=30,Data!CE33,"")</f>
        <v/>
      </c>
      <c r="U33" s="24" t="str">
        <f>IF(Data!$E33=30,Data!CF33,"")</f>
        <v/>
      </c>
      <c r="V33" s="24" t="str">
        <f>IF(Data!$E33=30,Data!CG33,IF(Data!AF33&lt;&gt;"",Data!AF33,""))</f>
        <v/>
      </c>
      <c r="W33" s="24" t="str">
        <f>IF(Data!$E33=30,Data!CH33,"")</f>
        <v/>
      </c>
      <c r="X33" s="24" t="str">
        <f>IF(Data!$E33=30,Data!CI33,"")</f>
        <v/>
      </c>
      <c r="Y33" s="24" t="str">
        <f>IF(Data!$E33=30,Data!CJ33,IF(Data!AG33&lt;&gt;"",Data!AG33,""))</f>
        <v/>
      </c>
      <c r="Z33" s="24" t="str">
        <f>IF(Data!$E33=30,Data!CK33,"")</f>
        <v/>
      </c>
      <c r="AA33" s="24" t="str">
        <f>IF(Data!$E33=30,Data!CL33,"")</f>
        <v/>
      </c>
      <c r="AB33" s="24" t="str">
        <f>IF(Data!$E33=30,Data!CM33,IF(Data!AH33&lt;&gt;"",Data!AH33,""))</f>
        <v/>
      </c>
      <c r="AC33" s="24" t="str">
        <f>IF(Data!$E33=30,Data!CN33,"")</f>
        <v/>
      </c>
      <c r="AD33" s="24" t="str">
        <f>IF(Data!$E33=30,Data!CO33,"")</f>
        <v/>
      </c>
      <c r="AE33" s="24" t="str">
        <f>IF(Data!$E33=30,Data!CP33,IF(Data!AI33&lt;&gt;"",Data!AI33,""))</f>
        <v/>
      </c>
      <c r="AF33" s="25" t="str">
        <f>IF(Data!$E33=30,Data!CQ33,"")</f>
        <v/>
      </c>
      <c r="AG33" s="55"/>
      <c r="AH33" s="55"/>
      <c r="AI33" s="55"/>
      <c r="AJ33" s="52" t="str">
        <f>IF(Data!$E33=30,Data!CR33,"")</f>
        <v/>
      </c>
      <c r="AK33" s="24" t="str">
        <f>IF(Data!$E33=30,Data!CS33,IF(Data!AJ33&lt;&gt;"",Data!AJ33,""))</f>
        <v/>
      </c>
      <c r="AL33" s="24" t="str">
        <f>IF(Data!$E33=30,Data!CT33,"")</f>
        <v/>
      </c>
      <c r="AM33" s="24" t="str">
        <f>IF(Data!$E33=30,Data!CU33,"")</f>
        <v/>
      </c>
      <c r="AN33" s="24" t="str">
        <f>IF(Data!$E33=30,Data!CV33,IF(Data!AK33&lt;&gt;"",Data!AK33,""))</f>
        <v/>
      </c>
      <c r="AO33" s="24" t="str">
        <f>IF(Data!$E33=30,Data!CW33,"")</f>
        <v/>
      </c>
      <c r="AP33" s="24" t="str">
        <f>IF(Data!$E33=30,Data!CX33,"")</f>
        <v/>
      </c>
      <c r="AQ33" s="24" t="str">
        <f>IF(Data!$E33=30,Data!CY33,IF(Data!AL33&lt;&gt;"",Data!AL33,""))</f>
        <v/>
      </c>
      <c r="AR33" s="24" t="str">
        <f>IF(Data!$E33=30,Data!CZ33,"")</f>
        <v/>
      </c>
      <c r="AS33" s="24" t="str">
        <f>IF(Data!$E33=30,Data!DA33,"")</f>
        <v/>
      </c>
      <c r="AT33" s="24" t="str">
        <f>IF(Data!$E33=30,Data!DB33,IF(Data!AM33&lt;&gt;"",Data!AM33,""))</f>
        <v/>
      </c>
      <c r="AU33" s="24" t="str">
        <f>IF(Data!$E33=30,Data!DC33,"")</f>
        <v/>
      </c>
      <c r="AV33" s="24" t="str">
        <f>IF(Data!$E33=30,Data!DD33,"")</f>
        <v/>
      </c>
      <c r="AW33" s="24" t="str">
        <f>IF(Data!$E33=30,Data!DE33,IF(Data!AN33&lt;&gt;"",Data!AN33,""))</f>
        <v/>
      </c>
      <c r="AX33" s="24" t="str">
        <f>IF(Data!$E33=30,Data!DF33,"")</f>
        <v/>
      </c>
      <c r="AY33" s="24" t="str">
        <f>IF(Data!$E33=30,Data!DG33,"")</f>
        <v/>
      </c>
      <c r="AZ33" s="24" t="str">
        <f>IF(Data!$E33=30,Data!DH33,IF(Data!AO33&lt;&gt;"",Data!AO33,""))</f>
        <v/>
      </c>
      <c r="BA33" s="24" t="str">
        <f>IF(Data!$E33=30,Data!DI33,"")</f>
        <v/>
      </c>
      <c r="BB33" s="24" t="str">
        <f>IF(Data!$E33=30,Data!DJ33,"")</f>
        <v/>
      </c>
      <c r="BC33" s="24" t="str">
        <f>IF(Data!$E33=30,Data!DK33,IF(Data!AP33&lt;&gt;"",Data!AP33,""))</f>
        <v/>
      </c>
      <c r="BD33" s="24" t="str">
        <f>IF(Data!$E33=30,Data!DL33,"")</f>
        <v/>
      </c>
      <c r="BE33" s="24" t="str">
        <f>IF(Data!$E33=30,Data!DM33,"")</f>
        <v/>
      </c>
      <c r="BF33" s="24" t="str">
        <f>IF(Data!$E33=30,Data!DN33,IF(Data!AQ33&lt;&gt;"",Data!AQ33,""))</f>
        <v/>
      </c>
      <c r="BG33" s="24" t="str">
        <f>IF(Data!$E33=30,Data!DO33,"")</f>
        <v/>
      </c>
      <c r="BH33" s="24" t="str">
        <f>IF(Data!$E33=30,Data!DP33,"")</f>
        <v/>
      </c>
      <c r="BI33" s="24" t="str">
        <f>IF(Data!$E33=30,Data!DQ33,IF(Data!AR33&lt;&gt;"",Data!AR33,""))</f>
        <v/>
      </c>
      <c r="BJ33" s="24" t="str">
        <f>IF(Data!$E33=30,Data!DR33,"")</f>
        <v/>
      </c>
      <c r="BK33" s="24" t="str">
        <f>IF(Data!$E33=30,Data!DS33,"")</f>
        <v/>
      </c>
      <c r="BL33" s="24" t="str">
        <f>IF(Data!$E33=30,Data!DT33,IF(Data!AS33&lt;&gt;"",Data!AS33,""))</f>
        <v/>
      </c>
      <c r="BM33" s="25" t="str">
        <f>IF(Data!$E33=30,Data!DU33,"")</f>
        <v/>
      </c>
    </row>
    <row r="34" spans="2:65" x14ac:dyDescent="0.25">
      <c r="B34" s="13" t="str">
        <f>IF(Data!A34&lt;&gt;"",Data!A34,"")</f>
        <v/>
      </c>
      <c r="C34" s="24" t="str">
        <f>IF(Data!$E34=30,Data!BN34,"")</f>
        <v/>
      </c>
      <c r="D34" s="24" t="str">
        <f>IF(Data!$E34=30,Data!BO34,IF(Data!Z34&lt;&gt;"",Data!Z34,""))</f>
        <v/>
      </c>
      <c r="E34" s="24" t="str">
        <f>IF(Data!$E34=30,Data!BP34,"")</f>
        <v/>
      </c>
      <c r="F34" s="24" t="str">
        <f>IF(Data!$E34=30,Data!BQ34,"")</f>
        <v/>
      </c>
      <c r="G34" s="24" t="str">
        <f>IF(Data!$E34=30,Data!BR34,IF(Data!AA34&lt;&gt;"",Data!AA34,""))</f>
        <v/>
      </c>
      <c r="H34" s="24" t="str">
        <f>IF(Data!$E34=30,Data!BS34,"")</f>
        <v/>
      </c>
      <c r="I34" s="24" t="str">
        <f>IF(Data!$E34=30,Data!BT34,"")</f>
        <v/>
      </c>
      <c r="J34" s="24" t="str">
        <f>IF(Data!$E34=30,Data!BU34,IF(Data!AB34&lt;&gt;"",Data!AB34,""))</f>
        <v/>
      </c>
      <c r="K34" s="24" t="str">
        <f>IF(Data!$E34=30,Data!BV34,"")</f>
        <v/>
      </c>
      <c r="L34" s="24" t="str">
        <f>IF(Data!$E34=30,Data!BW34,"")</f>
        <v/>
      </c>
      <c r="M34" s="24" t="str">
        <f>IF(Data!$E34=30,Data!BX34,IF(Data!AC34&lt;&gt;"",Data!AC34,""))</f>
        <v/>
      </c>
      <c r="N34" s="24" t="str">
        <f>IF(Data!$E34=30,Data!BY34,"")</f>
        <v/>
      </c>
      <c r="O34" s="24" t="str">
        <f>IF(Data!$E34=30,Data!BZ34,"")</f>
        <v/>
      </c>
      <c r="P34" s="24" t="str">
        <f>IF(Data!$E34=30,Data!CA34,IF(Data!AD34&lt;&gt;"",Data!AD34,""))</f>
        <v/>
      </c>
      <c r="Q34" s="24" t="str">
        <f>IF(Data!$E34=30,Data!CB34,"")</f>
        <v/>
      </c>
      <c r="R34" s="24" t="str">
        <f>IF(Data!$E34=30,Data!CC34,"")</f>
        <v/>
      </c>
      <c r="S34" s="24" t="str">
        <f>IF(Data!$E34=30,Data!CD34,IF(Data!AE34&lt;&gt;"",Data!AE34,""))</f>
        <v/>
      </c>
      <c r="T34" s="24" t="str">
        <f>IF(Data!$E34=30,Data!CE34,"")</f>
        <v/>
      </c>
      <c r="U34" s="24" t="str">
        <f>IF(Data!$E34=30,Data!CF34,"")</f>
        <v/>
      </c>
      <c r="V34" s="24" t="str">
        <f>IF(Data!$E34=30,Data!CG34,IF(Data!AF34&lt;&gt;"",Data!AF34,""))</f>
        <v/>
      </c>
      <c r="W34" s="24" t="str">
        <f>IF(Data!$E34=30,Data!CH34,"")</f>
        <v/>
      </c>
      <c r="X34" s="24" t="str">
        <f>IF(Data!$E34=30,Data!CI34,"")</f>
        <v/>
      </c>
      <c r="Y34" s="24" t="str">
        <f>IF(Data!$E34=30,Data!CJ34,IF(Data!AG34&lt;&gt;"",Data!AG34,""))</f>
        <v/>
      </c>
      <c r="Z34" s="24" t="str">
        <f>IF(Data!$E34=30,Data!CK34,"")</f>
        <v/>
      </c>
      <c r="AA34" s="24" t="str">
        <f>IF(Data!$E34=30,Data!CL34,"")</f>
        <v/>
      </c>
      <c r="AB34" s="24" t="str">
        <f>IF(Data!$E34=30,Data!CM34,IF(Data!AH34&lt;&gt;"",Data!AH34,""))</f>
        <v/>
      </c>
      <c r="AC34" s="24" t="str">
        <f>IF(Data!$E34=30,Data!CN34,"")</f>
        <v/>
      </c>
      <c r="AD34" s="24" t="str">
        <f>IF(Data!$E34=30,Data!CO34,"")</f>
        <v/>
      </c>
      <c r="AE34" s="24" t="str">
        <f>IF(Data!$E34=30,Data!CP34,IF(Data!AI34&lt;&gt;"",Data!AI34,""))</f>
        <v/>
      </c>
      <c r="AF34" s="25" t="str">
        <f>IF(Data!$E34=30,Data!CQ34,"")</f>
        <v/>
      </c>
      <c r="AG34" s="55"/>
      <c r="AH34" s="55"/>
      <c r="AI34" s="55"/>
      <c r="AJ34" s="52" t="str">
        <f>IF(Data!$E34=30,Data!CR34,"")</f>
        <v/>
      </c>
      <c r="AK34" s="24" t="str">
        <f>IF(Data!$E34=30,Data!CS34,IF(Data!AJ34&lt;&gt;"",Data!AJ34,""))</f>
        <v/>
      </c>
      <c r="AL34" s="24" t="str">
        <f>IF(Data!$E34=30,Data!CT34,"")</f>
        <v/>
      </c>
      <c r="AM34" s="24" t="str">
        <f>IF(Data!$E34=30,Data!CU34,"")</f>
        <v/>
      </c>
      <c r="AN34" s="24" t="str">
        <f>IF(Data!$E34=30,Data!CV34,IF(Data!AK34&lt;&gt;"",Data!AK34,""))</f>
        <v/>
      </c>
      <c r="AO34" s="24" t="str">
        <f>IF(Data!$E34=30,Data!CW34,"")</f>
        <v/>
      </c>
      <c r="AP34" s="24" t="str">
        <f>IF(Data!$E34=30,Data!CX34,"")</f>
        <v/>
      </c>
      <c r="AQ34" s="24" t="str">
        <f>IF(Data!$E34=30,Data!CY34,IF(Data!AL34&lt;&gt;"",Data!AL34,""))</f>
        <v/>
      </c>
      <c r="AR34" s="24" t="str">
        <f>IF(Data!$E34=30,Data!CZ34,"")</f>
        <v/>
      </c>
      <c r="AS34" s="24" t="str">
        <f>IF(Data!$E34=30,Data!DA34,"")</f>
        <v/>
      </c>
      <c r="AT34" s="24" t="str">
        <f>IF(Data!$E34=30,Data!DB34,IF(Data!AM34&lt;&gt;"",Data!AM34,""))</f>
        <v/>
      </c>
      <c r="AU34" s="24" t="str">
        <f>IF(Data!$E34=30,Data!DC34,"")</f>
        <v/>
      </c>
      <c r="AV34" s="24" t="str">
        <f>IF(Data!$E34=30,Data!DD34,"")</f>
        <v/>
      </c>
      <c r="AW34" s="24" t="str">
        <f>IF(Data!$E34=30,Data!DE34,IF(Data!AN34&lt;&gt;"",Data!AN34,""))</f>
        <v/>
      </c>
      <c r="AX34" s="24" t="str">
        <f>IF(Data!$E34=30,Data!DF34,"")</f>
        <v/>
      </c>
      <c r="AY34" s="24" t="str">
        <f>IF(Data!$E34=30,Data!DG34,"")</f>
        <v/>
      </c>
      <c r="AZ34" s="24" t="str">
        <f>IF(Data!$E34=30,Data!DH34,IF(Data!AO34&lt;&gt;"",Data!AO34,""))</f>
        <v/>
      </c>
      <c r="BA34" s="24" t="str">
        <f>IF(Data!$E34=30,Data!DI34,"")</f>
        <v/>
      </c>
      <c r="BB34" s="24" t="str">
        <f>IF(Data!$E34=30,Data!DJ34,"")</f>
        <v/>
      </c>
      <c r="BC34" s="24" t="str">
        <f>IF(Data!$E34=30,Data!DK34,IF(Data!AP34&lt;&gt;"",Data!AP34,""))</f>
        <v/>
      </c>
      <c r="BD34" s="24" t="str">
        <f>IF(Data!$E34=30,Data!DL34,"")</f>
        <v/>
      </c>
      <c r="BE34" s="24" t="str">
        <f>IF(Data!$E34=30,Data!DM34,"")</f>
        <v/>
      </c>
      <c r="BF34" s="24" t="str">
        <f>IF(Data!$E34=30,Data!DN34,IF(Data!AQ34&lt;&gt;"",Data!AQ34,""))</f>
        <v/>
      </c>
      <c r="BG34" s="24" t="str">
        <f>IF(Data!$E34=30,Data!DO34,"")</f>
        <v/>
      </c>
      <c r="BH34" s="24" t="str">
        <f>IF(Data!$E34=30,Data!DP34,"")</f>
        <v/>
      </c>
      <c r="BI34" s="24" t="str">
        <f>IF(Data!$E34=30,Data!DQ34,IF(Data!AR34&lt;&gt;"",Data!AR34,""))</f>
        <v/>
      </c>
      <c r="BJ34" s="24" t="str">
        <f>IF(Data!$E34=30,Data!DR34,"")</f>
        <v/>
      </c>
      <c r="BK34" s="24" t="str">
        <f>IF(Data!$E34=30,Data!DS34,"")</f>
        <v/>
      </c>
      <c r="BL34" s="24" t="str">
        <f>IF(Data!$E34=30,Data!DT34,IF(Data!AS34&lt;&gt;"",Data!AS34,""))</f>
        <v/>
      </c>
      <c r="BM34" s="25" t="str">
        <f>IF(Data!$E34=30,Data!DU34,"")</f>
        <v/>
      </c>
    </row>
    <row r="35" spans="2:65" x14ac:dyDescent="0.25">
      <c r="B35" s="13" t="str">
        <f>IF(Data!A35&lt;&gt;"",Data!A35,"")</f>
        <v/>
      </c>
      <c r="C35" s="24" t="str">
        <f>IF(Data!$E35=30,Data!BN35,"")</f>
        <v/>
      </c>
      <c r="D35" s="24" t="str">
        <f>IF(Data!$E35=30,Data!BO35,IF(Data!Z35&lt;&gt;"",Data!Z35,""))</f>
        <v/>
      </c>
      <c r="E35" s="24" t="str">
        <f>IF(Data!$E35=30,Data!BP35,"")</f>
        <v/>
      </c>
      <c r="F35" s="24" t="str">
        <f>IF(Data!$E35=30,Data!BQ35,"")</f>
        <v/>
      </c>
      <c r="G35" s="24" t="str">
        <f>IF(Data!$E35=30,Data!BR35,IF(Data!AA35&lt;&gt;"",Data!AA35,""))</f>
        <v/>
      </c>
      <c r="H35" s="24" t="str">
        <f>IF(Data!$E35=30,Data!BS35,"")</f>
        <v/>
      </c>
      <c r="I35" s="24" t="str">
        <f>IF(Data!$E35=30,Data!BT35,"")</f>
        <v/>
      </c>
      <c r="J35" s="24" t="str">
        <f>IF(Data!$E35=30,Data!BU35,IF(Data!AB35&lt;&gt;"",Data!AB35,""))</f>
        <v/>
      </c>
      <c r="K35" s="24" t="str">
        <f>IF(Data!$E35=30,Data!BV35,"")</f>
        <v/>
      </c>
      <c r="L35" s="24" t="str">
        <f>IF(Data!$E35=30,Data!BW35,"")</f>
        <v/>
      </c>
      <c r="M35" s="24" t="str">
        <f>IF(Data!$E35=30,Data!BX35,IF(Data!AC35&lt;&gt;"",Data!AC35,""))</f>
        <v/>
      </c>
      <c r="N35" s="24" t="str">
        <f>IF(Data!$E35=30,Data!BY35,"")</f>
        <v/>
      </c>
      <c r="O35" s="24" t="str">
        <f>IF(Data!$E35=30,Data!BZ35,"")</f>
        <v/>
      </c>
      <c r="P35" s="24" t="str">
        <f>IF(Data!$E35=30,Data!CA35,IF(Data!AD35&lt;&gt;"",Data!AD35,""))</f>
        <v/>
      </c>
      <c r="Q35" s="24" t="str">
        <f>IF(Data!$E35=30,Data!CB35,"")</f>
        <v/>
      </c>
      <c r="R35" s="24" t="str">
        <f>IF(Data!$E35=30,Data!CC35,"")</f>
        <v/>
      </c>
      <c r="S35" s="24" t="str">
        <f>IF(Data!$E35=30,Data!CD35,IF(Data!AE35&lt;&gt;"",Data!AE35,""))</f>
        <v/>
      </c>
      <c r="T35" s="24" t="str">
        <f>IF(Data!$E35=30,Data!CE35,"")</f>
        <v/>
      </c>
      <c r="U35" s="24" t="str">
        <f>IF(Data!$E35=30,Data!CF35,"")</f>
        <v/>
      </c>
      <c r="V35" s="24" t="str">
        <f>IF(Data!$E35=30,Data!CG35,IF(Data!AF35&lt;&gt;"",Data!AF35,""))</f>
        <v/>
      </c>
      <c r="W35" s="24" t="str">
        <f>IF(Data!$E35=30,Data!CH35,"")</f>
        <v/>
      </c>
      <c r="X35" s="24" t="str">
        <f>IF(Data!$E35=30,Data!CI35,"")</f>
        <v/>
      </c>
      <c r="Y35" s="24" t="str">
        <f>IF(Data!$E35=30,Data!CJ35,IF(Data!AG35&lt;&gt;"",Data!AG35,""))</f>
        <v/>
      </c>
      <c r="Z35" s="24" t="str">
        <f>IF(Data!$E35=30,Data!CK35,"")</f>
        <v/>
      </c>
      <c r="AA35" s="24" t="str">
        <f>IF(Data!$E35=30,Data!CL35,"")</f>
        <v/>
      </c>
      <c r="AB35" s="24" t="str">
        <f>IF(Data!$E35=30,Data!CM35,IF(Data!AH35&lt;&gt;"",Data!AH35,""))</f>
        <v/>
      </c>
      <c r="AC35" s="24" t="str">
        <f>IF(Data!$E35=30,Data!CN35,"")</f>
        <v/>
      </c>
      <c r="AD35" s="24" t="str">
        <f>IF(Data!$E35=30,Data!CO35,"")</f>
        <v/>
      </c>
      <c r="AE35" s="24" t="str">
        <f>IF(Data!$E35=30,Data!CP35,IF(Data!AI35&lt;&gt;"",Data!AI35,""))</f>
        <v/>
      </c>
      <c r="AF35" s="25" t="str">
        <f>IF(Data!$E35=30,Data!CQ35,"")</f>
        <v/>
      </c>
      <c r="AG35" s="55"/>
      <c r="AH35" s="55"/>
      <c r="AI35" s="55"/>
      <c r="AJ35" s="52" t="str">
        <f>IF(Data!$E35=30,Data!CR35,"")</f>
        <v/>
      </c>
      <c r="AK35" s="24" t="str">
        <f>IF(Data!$E35=30,Data!CS35,IF(Data!AJ35&lt;&gt;"",Data!AJ35,""))</f>
        <v/>
      </c>
      <c r="AL35" s="24" t="str">
        <f>IF(Data!$E35=30,Data!CT35,"")</f>
        <v/>
      </c>
      <c r="AM35" s="24" t="str">
        <f>IF(Data!$E35=30,Data!CU35,"")</f>
        <v/>
      </c>
      <c r="AN35" s="24" t="str">
        <f>IF(Data!$E35=30,Data!CV35,IF(Data!AK35&lt;&gt;"",Data!AK35,""))</f>
        <v/>
      </c>
      <c r="AO35" s="24" t="str">
        <f>IF(Data!$E35=30,Data!CW35,"")</f>
        <v/>
      </c>
      <c r="AP35" s="24" t="str">
        <f>IF(Data!$E35=30,Data!CX35,"")</f>
        <v/>
      </c>
      <c r="AQ35" s="24" t="str">
        <f>IF(Data!$E35=30,Data!CY35,IF(Data!AL35&lt;&gt;"",Data!AL35,""))</f>
        <v/>
      </c>
      <c r="AR35" s="24" t="str">
        <f>IF(Data!$E35=30,Data!CZ35,"")</f>
        <v/>
      </c>
      <c r="AS35" s="24" t="str">
        <f>IF(Data!$E35=30,Data!DA35,"")</f>
        <v/>
      </c>
      <c r="AT35" s="24" t="str">
        <f>IF(Data!$E35=30,Data!DB35,IF(Data!AM35&lt;&gt;"",Data!AM35,""))</f>
        <v/>
      </c>
      <c r="AU35" s="24" t="str">
        <f>IF(Data!$E35=30,Data!DC35,"")</f>
        <v/>
      </c>
      <c r="AV35" s="24" t="str">
        <f>IF(Data!$E35=30,Data!DD35,"")</f>
        <v/>
      </c>
      <c r="AW35" s="24" t="str">
        <f>IF(Data!$E35=30,Data!DE35,IF(Data!AN35&lt;&gt;"",Data!AN35,""))</f>
        <v/>
      </c>
      <c r="AX35" s="24" t="str">
        <f>IF(Data!$E35=30,Data!DF35,"")</f>
        <v/>
      </c>
      <c r="AY35" s="24" t="str">
        <f>IF(Data!$E35=30,Data!DG35,"")</f>
        <v/>
      </c>
      <c r="AZ35" s="24" t="str">
        <f>IF(Data!$E35=30,Data!DH35,IF(Data!AO35&lt;&gt;"",Data!AO35,""))</f>
        <v/>
      </c>
      <c r="BA35" s="24" t="str">
        <f>IF(Data!$E35=30,Data!DI35,"")</f>
        <v/>
      </c>
      <c r="BB35" s="24" t="str">
        <f>IF(Data!$E35=30,Data!DJ35,"")</f>
        <v/>
      </c>
      <c r="BC35" s="24" t="str">
        <f>IF(Data!$E35=30,Data!DK35,IF(Data!AP35&lt;&gt;"",Data!AP35,""))</f>
        <v/>
      </c>
      <c r="BD35" s="24" t="str">
        <f>IF(Data!$E35=30,Data!DL35,"")</f>
        <v/>
      </c>
      <c r="BE35" s="24" t="str">
        <f>IF(Data!$E35=30,Data!DM35,"")</f>
        <v/>
      </c>
      <c r="BF35" s="24" t="str">
        <f>IF(Data!$E35=30,Data!DN35,IF(Data!AQ35&lt;&gt;"",Data!AQ35,""))</f>
        <v/>
      </c>
      <c r="BG35" s="24" t="str">
        <f>IF(Data!$E35=30,Data!DO35,"")</f>
        <v/>
      </c>
      <c r="BH35" s="24" t="str">
        <f>IF(Data!$E35=30,Data!DP35,"")</f>
        <v/>
      </c>
      <c r="BI35" s="24" t="str">
        <f>IF(Data!$E35=30,Data!DQ35,IF(Data!AR35&lt;&gt;"",Data!AR35,""))</f>
        <v/>
      </c>
      <c r="BJ35" s="24" t="str">
        <f>IF(Data!$E35=30,Data!DR35,"")</f>
        <v/>
      </c>
      <c r="BK35" s="24" t="str">
        <f>IF(Data!$E35=30,Data!DS35,"")</f>
        <v/>
      </c>
      <c r="BL35" s="24" t="str">
        <f>IF(Data!$E35=30,Data!DT35,IF(Data!AS35&lt;&gt;"",Data!AS35,""))</f>
        <v/>
      </c>
      <c r="BM35" s="25" t="str">
        <f>IF(Data!$E35=30,Data!DU35,"")</f>
        <v/>
      </c>
    </row>
    <row r="36" spans="2:65" x14ac:dyDescent="0.25">
      <c r="B36" s="13" t="str">
        <f>IF(Data!A36&lt;&gt;"",Data!A36,"")</f>
        <v/>
      </c>
      <c r="C36" s="24" t="str">
        <f>IF(Data!$E36=30,Data!BN36,"")</f>
        <v/>
      </c>
      <c r="D36" s="24" t="str">
        <f>IF(Data!$E36=30,Data!BO36,IF(Data!Z36&lt;&gt;"",Data!Z36,""))</f>
        <v/>
      </c>
      <c r="E36" s="24" t="str">
        <f>IF(Data!$E36=30,Data!BP36,"")</f>
        <v/>
      </c>
      <c r="F36" s="24" t="str">
        <f>IF(Data!$E36=30,Data!BQ36,"")</f>
        <v/>
      </c>
      <c r="G36" s="24" t="str">
        <f>IF(Data!$E36=30,Data!BR36,IF(Data!AA36&lt;&gt;"",Data!AA36,""))</f>
        <v/>
      </c>
      <c r="H36" s="24" t="str">
        <f>IF(Data!$E36=30,Data!BS36,"")</f>
        <v/>
      </c>
      <c r="I36" s="24" t="str">
        <f>IF(Data!$E36=30,Data!BT36,"")</f>
        <v/>
      </c>
      <c r="J36" s="24" t="str">
        <f>IF(Data!$E36=30,Data!BU36,IF(Data!AB36&lt;&gt;"",Data!AB36,""))</f>
        <v/>
      </c>
      <c r="K36" s="24" t="str">
        <f>IF(Data!$E36=30,Data!BV36,"")</f>
        <v/>
      </c>
      <c r="L36" s="24" t="str">
        <f>IF(Data!$E36=30,Data!BW36,"")</f>
        <v/>
      </c>
      <c r="M36" s="24" t="str">
        <f>IF(Data!$E36=30,Data!BX36,IF(Data!AC36&lt;&gt;"",Data!AC36,""))</f>
        <v/>
      </c>
      <c r="N36" s="24" t="str">
        <f>IF(Data!$E36=30,Data!BY36,"")</f>
        <v/>
      </c>
      <c r="O36" s="24" t="str">
        <f>IF(Data!$E36=30,Data!BZ36,"")</f>
        <v/>
      </c>
      <c r="P36" s="24" t="str">
        <f>IF(Data!$E36=30,Data!CA36,IF(Data!AD36&lt;&gt;"",Data!AD36,""))</f>
        <v/>
      </c>
      <c r="Q36" s="24" t="str">
        <f>IF(Data!$E36=30,Data!CB36,"")</f>
        <v/>
      </c>
      <c r="R36" s="24" t="str">
        <f>IF(Data!$E36=30,Data!CC36,"")</f>
        <v/>
      </c>
      <c r="S36" s="24" t="str">
        <f>IF(Data!$E36=30,Data!CD36,IF(Data!AE36&lt;&gt;"",Data!AE36,""))</f>
        <v/>
      </c>
      <c r="T36" s="24" t="str">
        <f>IF(Data!$E36=30,Data!CE36,"")</f>
        <v/>
      </c>
      <c r="U36" s="24" t="str">
        <f>IF(Data!$E36=30,Data!CF36,"")</f>
        <v/>
      </c>
      <c r="V36" s="24" t="str">
        <f>IF(Data!$E36=30,Data!CG36,IF(Data!AF36&lt;&gt;"",Data!AF36,""))</f>
        <v/>
      </c>
      <c r="W36" s="24" t="str">
        <f>IF(Data!$E36=30,Data!CH36,"")</f>
        <v/>
      </c>
      <c r="X36" s="24" t="str">
        <f>IF(Data!$E36=30,Data!CI36,"")</f>
        <v/>
      </c>
      <c r="Y36" s="24" t="str">
        <f>IF(Data!$E36=30,Data!CJ36,IF(Data!AG36&lt;&gt;"",Data!AG36,""))</f>
        <v/>
      </c>
      <c r="Z36" s="24" t="str">
        <f>IF(Data!$E36=30,Data!CK36,"")</f>
        <v/>
      </c>
      <c r="AA36" s="24" t="str">
        <f>IF(Data!$E36=30,Data!CL36,"")</f>
        <v/>
      </c>
      <c r="AB36" s="24" t="str">
        <f>IF(Data!$E36=30,Data!CM36,IF(Data!AH36&lt;&gt;"",Data!AH36,""))</f>
        <v/>
      </c>
      <c r="AC36" s="24" t="str">
        <f>IF(Data!$E36=30,Data!CN36,"")</f>
        <v/>
      </c>
      <c r="AD36" s="24" t="str">
        <f>IF(Data!$E36=30,Data!CO36,"")</f>
        <v/>
      </c>
      <c r="AE36" s="24" t="str">
        <f>IF(Data!$E36=30,Data!CP36,IF(Data!AI36&lt;&gt;"",Data!AI36,""))</f>
        <v/>
      </c>
      <c r="AF36" s="25" t="str">
        <f>IF(Data!$E36=30,Data!CQ36,"")</f>
        <v/>
      </c>
      <c r="AG36" s="55"/>
      <c r="AH36" s="55"/>
      <c r="AI36" s="55"/>
      <c r="AJ36" s="52" t="str">
        <f>IF(Data!$E36=30,Data!CR36,"")</f>
        <v/>
      </c>
      <c r="AK36" s="24" t="str">
        <f>IF(Data!$E36=30,Data!CS36,IF(Data!AJ36&lt;&gt;"",Data!AJ36,""))</f>
        <v/>
      </c>
      <c r="AL36" s="24" t="str">
        <f>IF(Data!$E36=30,Data!CT36,"")</f>
        <v/>
      </c>
      <c r="AM36" s="24" t="str">
        <f>IF(Data!$E36=30,Data!CU36,"")</f>
        <v/>
      </c>
      <c r="AN36" s="24" t="str">
        <f>IF(Data!$E36=30,Data!CV36,IF(Data!AK36&lt;&gt;"",Data!AK36,""))</f>
        <v/>
      </c>
      <c r="AO36" s="24" t="str">
        <f>IF(Data!$E36=30,Data!CW36,"")</f>
        <v/>
      </c>
      <c r="AP36" s="24" t="str">
        <f>IF(Data!$E36=30,Data!CX36,"")</f>
        <v/>
      </c>
      <c r="AQ36" s="24" t="str">
        <f>IF(Data!$E36=30,Data!CY36,IF(Data!AL36&lt;&gt;"",Data!AL36,""))</f>
        <v/>
      </c>
      <c r="AR36" s="24" t="str">
        <f>IF(Data!$E36=30,Data!CZ36,"")</f>
        <v/>
      </c>
      <c r="AS36" s="24" t="str">
        <f>IF(Data!$E36=30,Data!DA36,"")</f>
        <v/>
      </c>
      <c r="AT36" s="24" t="str">
        <f>IF(Data!$E36=30,Data!DB36,IF(Data!AM36&lt;&gt;"",Data!AM36,""))</f>
        <v/>
      </c>
      <c r="AU36" s="24" t="str">
        <f>IF(Data!$E36=30,Data!DC36,"")</f>
        <v/>
      </c>
      <c r="AV36" s="24" t="str">
        <f>IF(Data!$E36=30,Data!DD36,"")</f>
        <v/>
      </c>
      <c r="AW36" s="24" t="str">
        <f>IF(Data!$E36=30,Data!DE36,IF(Data!AN36&lt;&gt;"",Data!AN36,""))</f>
        <v/>
      </c>
      <c r="AX36" s="24" t="str">
        <f>IF(Data!$E36=30,Data!DF36,"")</f>
        <v/>
      </c>
      <c r="AY36" s="24" t="str">
        <f>IF(Data!$E36=30,Data!DG36,"")</f>
        <v/>
      </c>
      <c r="AZ36" s="24" t="str">
        <f>IF(Data!$E36=30,Data!DH36,IF(Data!AO36&lt;&gt;"",Data!AO36,""))</f>
        <v/>
      </c>
      <c r="BA36" s="24" t="str">
        <f>IF(Data!$E36=30,Data!DI36,"")</f>
        <v/>
      </c>
      <c r="BB36" s="24" t="str">
        <f>IF(Data!$E36=30,Data!DJ36,"")</f>
        <v/>
      </c>
      <c r="BC36" s="24" t="str">
        <f>IF(Data!$E36=30,Data!DK36,IF(Data!AP36&lt;&gt;"",Data!AP36,""))</f>
        <v/>
      </c>
      <c r="BD36" s="24" t="str">
        <f>IF(Data!$E36=30,Data!DL36,"")</f>
        <v/>
      </c>
      <c r="BE36" s="24" t="str">
        <f>IF(Data!$E36=30,Data!DM36,"")</f>
        <v/>
      </c>
      <c r="BF36" s="24" t="str">
        <f>IF(Data!$E36=30,Data!DN36,IF(Data!AQ36&lt;&gt;"",Data!AQ36,""))</f>
        <v/>
      </c>
      <c r="BG36" s="24" t="str">
        <f>IF(Data!$E36=30,Data!DO36,"")</f>
        <v/>
      </c>
      <c r="BH36" s="24" t="str">
        <f>IF(Data!$E36=30,Data!DP36,"")</f>
        <v/>
      </c>
      <c r="BI36" s="24" t="str">
        <f>IF(Data!$E36=30,Data!DQ36,IF(Data!AR36&lt;&gt;"",Data!AR36,""))</f>
        <v/>
      </c>
      <c r="BJ36" s="24" t="str">
        <f>IF(Data!$E36=30,Data!DR36,"")</f>
        <v/>
      </c>
      <c r="BK36" s="24" t="str">
        <f>IF(Data!$E36=30,Data!DS36,"")</f>
        <v/>
      </c>
      <c r="BL36" s="24" t="str">
        <f>IF(Data!$E36=30,Data!DT36,IF(Data!AS36&lt;&gt;"",Data!AS36,""))</f>
        <v/>
      </c>
      <c r="BM36" s="25" t="str">
        <f>IF(Data!$E36=30,Data!DU36,"")</f>
        <v/>
      </c>
    </row>
    <row r="37" spans="2:65" x14ac:dyDescent="0.25">
      <c r="B37" s="13" t="str">
        <f>IF(Data!A37&lt;&gt;"",Data!A37,"")</f>
        <v/>
      </c>
      <c r="C37" s="24" t="str">
        <f>IF(Data!$E37=30,Data!BN37,"")</f>
        <v/>
      </c>
      <c r="D37" s="24" t="str">
        <f>IF(Data!$E37=30,Data!BO37,IF(Data!Z37&lt;&gt;"",Data!Z37,""))</f>
        <v/>
      </c>
      <c r="E37" s="24" t="str">
        <f>IF(Data!$E37=30,Data!BP37,"")</f>
        <v/>
      </c>
      <c r="F37" s="24" t="str">
        <f>IF(Data!$E37=30,Data!BQ37,"")</f>
        <v/>
      </c>
      <c r="G37" s="24" t="str">
        <f>IF(Data!$E37=30,Data!BR37,IF(Data!AA37&lt;&gt;"",Data!AA37,""))</f>
        <v/>
      </c>
      <c r="H37" s="24" t="str">
        <f>IF(Data!$E37=30,Data!BS37,"")</f>
        <v/>
      </c>
      <c r="I37" s="24" t="str">
        <f>IF(Data!$E37=30,Data!BT37,"")</f>
        <v/>
      </c>
      <c r="J37" s="24" t="str">
        <f>IF(Data!$E37=30,Data!BU37,IF(Data!AB37&lt;&gt;"",Data!AB37,""))</f>
        <v/>
      </c>
      <c r="K37" s="24" t="str">
        <f>IF(Data!$E37=30,Data!BV37,"")</f>
        <v/>
      </c>
      <c r="L37" s="24" t="str">
        <f>IF(Data!$E37=30,Data!BW37,"")</f>
        <v/>
      </c>
      <c r="M37" s="24" t="str">
        <f>IF(Data!$E37=30,Data!BX37,IF(Data!AC37&lt;&gt;"",Data!AC37,""))</f>
        <v/>
      </c>
      <c r="N37" s="24" t="str">
        <f>IF(Data!$E37=30,Data!BY37,"")</f>
        <v/>
      </c>
      <c r="O37" s="24" t="str">
        <f>IF(Data!$E37=30,Data!BZ37,"")</f>
        <v/>
      </c>
      <c r="P37" s="24" t="str">
        <f>IF(Data!$E37=30,Data!CA37,IF(Data!AD37&lt;&gt;"",Data!AD37,""))</f>
        <v/>
      </c>
      <c r="Q37" s="24" t="str">
        <f>IF(Data!$E37=30,Data!CB37,"")</f>
        <v/>
      </c>
      <c r="R37" s="24" t="str">
        <f>IF(Data!$E37=30,Data!CC37,"")</f>
        <v/>
      </c>
      <c r="S37" s="24" t="str">
        <f>IF(Data!$E37=30,Data!CD37,IF(Data!AE37&lt;&gt;"",Data!AE37,""))</f>
        <v/>
      </c>
      <c r="T37" s="24" t="str">
        <f>IF(Data!$E37=30,Data!CE37,"")</f>
        <v/>
      </c>
      <c r="U37" s="24" t="str">
        <f>IF(Data!$E37=30,Data!CF37,"")</f>
        <v/>
      </c>
      <c r="V37" s="24" t="str">
        <f>IF(Data!$E37=30,Data!CG37,IF(Data!AF37&lt;&gt;"",Data!AF37,""))</f>
        <v/>
      </c>
      <c r="W37" s="24" t="str">
        <f>IF(Data!$E37=30,Data!CH37,"")</f>
        <v/>
      </c>
      <c r="X37" s="24" t="str">
        <f>IF(Data!$E37=30,Data!CI37,"")</f>
        <v/>
      </c>
      <c r="Y37" s="24" t="str">
        <f>IF(Data!$E37=30,Data!CJ37,IF(Data!AG37&lt;&gt;"",Data!AG37,""))</f>
        <v/>
      </c>
      <c r="Z37" s="24" t="str">
        <f>IF(Data!$E37=30,Data!CK37,"")</f>
        <v/>
      </c>
      <c r="AA37" s="24" t="str">
        <f>IF(Data!$E37=30,Data!CL37,"")</f>
        <v/>
      </c>
      <c r="AB37" s="24" t="str">
        <f>IF(Data!$E37=30,Data!CM37,IF(Data!AH37&lt;&gt;"",Data!AH37,""))</f>
        <v/>
      </c>
      <c r="AC37" s="24" t="str">
        <f>IF(Data!$E37=30,Data!CN37,"")</f>
        <v/>
      </c>
      <c r="AD37" s="24" t="str">
        <f>IF(Data!$E37=30,Data!CO37,"")</f>
        <v/>
      </c>
      <c r="AE37" s="24" t="str">
        <f>IF(Data!$E37=30,Data!CP37,IF(Data!AI37&lt;&gt;"",Data!AI37,""))</f>
        <v/>
      </c>
      <c r="AF37" s="25" t="str">
        <f>IF(Data!$E37=30,Data!CQ37,"")</f>
        <v/>
      </c>
      <c r="AG37" s="55"/>
      <c r="AH37" s="55"/>
      <c r="AI37" s="55"/>
      <c r="AJ37" s="52" t="str">
        <f>IF(Data!$E37=30,Data!CR37,"")</f>
        <v/>
      </c>
      <c r="AK37" s="24" t="str">
        <f>IF(Data!$E37=30,Data!CS37,IF(Data!AJ37&lt;&gt;"",Data!AJ37,""))</f>
        <v/>
      </c>
      <c r="AL37" s="24" t="str">
        <f>IF(Data!$E37=30,Data!CT37,"")</f>
        <v/>
      </c>
      <c r="AM37" s="24" t="str">
        <f>IF(Data!$E37=30,Data!CU37,"")</f>
        <v/>
      </c>
      <c r="AN37" s="24" t="str">
        <f>IF(Data!$E37=30,Data!CV37,IF(Data!AK37&lt;&gt;"",Data!AK37,""))</f>
        <v/>
      </c>
      <c r="AO37" s="24" t="str">
        <f>IF(Data!$E37=30,Data!CW37,"")</f>
        <v/>
      </c>
      <c r="AP37" s="24" t="str">
        <f>IF(Data!$E37=30,Data!CX37,"")</f>
        <v/>
      </c>
      <c r="AQ37" s="24" t="str">
        <f>IF(Data!$E37=30,Data!CY37,IF(Data!AL37&lt;&gt;"",Data!AL37,""))</f>
        <v/>
      </c>
      <c r="AR37" s="24" t="str">
        <f>IF(Data!$E37=30,Data!CZ37,"")</f>
        <v/>
      </c>
      <c r="AS37" s="24" t="str">
        <f>IF(Data!$E37=30,Data!DA37,"")</f>
        <v/>
      </c>
      <c r="AT37" s="24" t="str">
        <f>IF(Data!$E37=30,Data!DB37,IF(Data!AM37&lt;&gt;"",Data!AM37,""))</f>
        <v/>
      </c>
      <c r="AU37" s="24" t="str">
        <f>IF(Data!$E37=30,Data!DC37,"")</f>
        <v/>
      </c>
      <c r="AV37" s="24" t="str">
        <f>IF(Data!$E37=30,Data!DD37,"")</f>
        <v/>
      </c>
      <c r="AW37" s="24" t="str">
        <f>IF(Data!$E37=30,Data!DE37,IF(Data!AN37&lt;&gt;"",Data!AN37,""))</f>
        <v/>
      </c>
      <c r="AX37" s="24" t="str">
        <f>IF(Data!$E37=30,Data!DF37,"")</f>
        <v/>
      </c>
      <c r="AY37" s="24" t="str">
        <f>IF(Data!$E37=30,Data!DG37,"")</f>
        <v/>
      </c>
      <c r="AZ37" s="24" t="str">
        <f>IF(Data!$E37=30,Data!DH37,IF(Data!AO37&lt;&gt;"",Data!AO37,""))</f>
        <v/>
      </c>
      <c r="BA37" s="24" t="str">
        <f>IF(Data!$E37=30,Data!DI37,"")</f>
        <v/>
      </c>
      <c r="BB37" s="24" t="str">
        <f>IF(Data!$E37=30,Data!DJ37,"")</f>
        <v/>
      </c>
      <c r="BC37" s="24" t="str">
        <f>IF(Data!$E37=30,Data!DK37,IF(Data!AP37&lt;&gt;"",Data!AP37,""))</f>
        <v/>
      </c>
      <c r="BD37" s="24" t="str">
        <f>IF(Data!$E37=30,Data!DL37,"")</f>
        <v/>
      </c>
      <c r="BE37" s="24" t="str">
        <f>IF(Data!$E37=30,Data!DM37,"")</f>
        <v/>
      </c>
      <c r="BF37" s="24" t="str">
        <f>IF(Data!$E37=30,Data!DN37,IF(Data!AQ37&lt;&gt;"",Data!AQ37,""))</f>
        <v/>
      </c>
      <c r="BG37" s="24" t="str">
        <f>IF(Data!$E37=30,Data!DO37,"")</f>
        <v/>
      </c>
      <c r="BH37" s="24" t="str">
        <f>IF(Data!$E37=30,Data!DP37,"")</f>
        <v/>
      </c>
      <c r="BI37" s="24" t="str">
        <f>IF(Data!$E37=30,Data!DQ37,IF(Data!AR37&lt;&gt;"",Data!AR37,""))</f>
        <v/>
      </c>
      <c r="BJ37" s="24" t="str">
        <f>IF(Data!$E37=30,Data!DR37,"")</f>
        <v/>
      </c>
      <c r="BK37" s="24" t="str">
        <f>IF(Data!$E37=30,Data!DS37,"")</f>
        <v/>
      </c>
      <c r="BL37" s="24" t="str">
        <f>IF(Data!$E37=30,Data!DT37,IF(Data!AS37&lt;&gt;"",Data!AS37,""))</f>
        <v/>
      </c>
      <c r="BM37" s="25" t="str">
        <f>IF(Data!$E37=30,Data!DU37,"")</f>
        <v/>
      </c>
    </row>
    <row r="38" spans="2:65" x14ac:dyDescent="0.25">
      <c r="B38" s="13" t="str">
        <f>IF(Data!A38&lt;&gt;"",Data!A38,"")</f>
        <v/>
      </c>
      <c r="C38" s="24" t="str">
        <f>IF(Data!$E38=30,Data!BN38,"")</f>
        <v/>
      </c>
      <c r="D38" s="24" t="str">
        <f>IF(Data!$E38=30,Data!BO38,IF(Data!Z38&lt;&gt;"",Data!Z38,""))</f>
        <v/>
      </c>
      <c r="E38" s="24" t="str">
        <f>IF(Data!$E38=30,Data!BP38,"")</f>
        <v/>
      </c>
      <c r="F38" s="24" t="str">
        <f>IF(Data!$E38=30,Data!BQ38,"")</f>
        <v/>
      </c>
      <c r="G38" s="24" t="str">
        <f>IF(Data!$E38=30,Data!BR38,IF(Data!AA38&lt;&gt;"",Data!AA38,""))</f>
        <v/>
      </c>
      <c r="H38" s="24" t="str">
        <f>IF(Data!$E38=30,Data!BS38,"")</f>
        <v/>
      </c>
      <c r="I38" s="24" t="str">
        <f>IF(Data!$E38=30,Data!BT38,"")</f>
        <v/>
      </c>
      <c r="J38" s="24" t="str">
        <f>IF(Data!$E38=30,Data!BU38,IF(Data!AB38&lt;&gt;"",Data!AB38,""))</f>
        <v/>
      </c>
      <c r="K38" s="24" t="str">
        <f>IF(Data!$E38=30,Data!BV38,"")</f>
        <v/>
      </c>
      <c r="L38" s="24" t="str">
        <f>IF(Data!$E38=30,Data!BW38,"")</f>
        <v/>
      </c>
      <c r="M38" s="24" t="str">
        <f>IF(Data!$E38=30,Data!BX38,IF(Data!AC38&lt;&gt;"",Data!AC38,""))</f>
        <v/>
      </c>
      <c r="N38" s="24" t="str">
        <f>IF(Data!$E38=30,Data!BY38,"")</f>
        <v/>
      </c>
      <c r="O38" s="24" t="str">
        <f>IF(Data!$E38=30,Data!BZ38,"")</f>
        <v/>
      </c>
      <c r="P38" s="24" t="str">
        <f>IF(Data!$E38=30,Data!CA38,IF(Data!AD38&lt;&gt;"",Data!AD38,""))</f>
        <v/>
      </c>
      <c r="Q38" s="24" t="str">
        <f>IF(Data!$E38=30,Data!CB38,"")</f>
        <v/>
      </c>
      <c r="R38" s="24" t="str">
        <f>IF(Data!$E38=30,Data!CC38,"")</f>
        <v/>
      </c>
      <c r="S38" s="24" t="str">
        <f>IF(Data!$E38=30,Data!CD38,IF(Data!AE38&lt;&gt;"",Data!AE38,""))</f>
        <v/>
      </c>
      <c r="T38" s="24" t="str">
        <f>IF(Data!$E38=30,Data!CE38,"")</f>
        <v/>
      </c>
      <c r="U38" s="24" t="str">
        <f>IF(Data!$E38=30,Data!CF38,"")</f>
        <v/>
      </c>
      <c r="V38" s="24" t="str">
        <f>IF(Data!$E38=30,Data!CG38,IF(Data!AF38&lt;&gt;"",Data!AF38,""))</f>
        <v/>
      </c>
      <c r="W38" s="24" t="str">
        <f>IF(Data!$E38=30,Data!CH38,"")</f>
        <v/>
      </c>
      <c r="X38" s="24" t="str">
        <f>IF(Data!$E38=30,Data!CI38,"")</f>
        <v/>
      </c>
      <c r="Y38" s="24" t="str">
        <f>IF(Data!$E38=30,Data!CJ38,IF(Data!AG38&lt;&gt;"",Data!AG38,""))</f>
        <v/>
      </c>
      <c r="Z38" s="24" t="str">
        <f>IF(Data!$E38=30,Data!CK38,"")</f>
        <v/>
      </c>
      <c r="AA38" s="24" t="str">
        <f>IF(Data!$E38=30,Data!CL38,"")</f>
        <v/>
      </c>
      <c r="AB38" s="24" t="str">
        <f>IF(Data!$E38=30,Data!CM38,IF(Data!AH38&lt;&gt;"",Data!AH38,""))</f>
        <v/>
      </c>
      <c r="AC38" s="24" t="str">
        <f>IF(Data!$E38=30,Data!CN38,"")</f>
        <v/>
      </c>
      <c r="AD38" s="24" t="str">
        <f>IF(Data!$E38=30,Data!CO38,"")</f>
        <v/>
      </c>
      <c r="AE38" s="24" t="str">
        <f>IF(Data!$E38=30,Data!CP38,IF(Data!AI38&lt;&gt;"",Data!AI38,""))</f>
        <v/>
      </c>
      <c r="AF38" s="25" t="str">
        <f>IF(Data!$E38=30,Data!CQ38,"")</f>
        <v/>
      </c>
      <c r="AG38" s="55"/>
      <c r="AH38" s="55"/>
      <c r="AI38" s="55"/>
      <c r="AJ38" s="52" t="str">
        <f>IF(Data!$E38=30,Data!CR38,"")</f>
        <v/>
      </c>
      <c r="AK38" s="24" t="str">
        <f>IF(Data!$E38=30,Data!CS38,IF(Data!AJ38&lt;&gt;"",Data!AJ38,""))</f>
        <v/>
      </c>
      <c r="AL38" s="24" t="str">
        <f>IF(Data!$E38=30,Data!CT38,"")</f>
        <v/>
      </c>
      <c r="AM38" s="24" t="str">
        <f>IF(Data!$E38=30,Data!CU38,"")</f>
        <v/>
      </c>
      <c r="AN38" s="24" t="str">
        <f>IF(Data!$E38=30,Data!CV38,IF(Data!AK38&lt;&gt;"",Data!AK38,""))</f>
        <v/>
      </c>
      <c r="AO38" s="24" t="str">
        <f>IF(Data!$E38=30,Data!CW38,"")</f>
        <v/>
      </c>
      <c r="AP38" s="24" t="str">
        <f>IF(Data!$E38=30,Data!CX38,"")</f>
        <v/>
      </c>
      <c r="AQ38" s="24" t="str">
        <f>IF(Data!$E38=30,Data!CY38,IF(Data!AL38&lt;&gt;"",Data!AL38,""))</f>
        <v/>
      </c>
      <c r="AR38" s="24" t="str">
        <f>IF(Data!$E38=30,Data!CZ38,"")</f>
        <v/>
      </c>
      <c r="AS38" s="24" t="str">
        <f>IF(Data!$E38=30,Data!DA38,"")</f>
        <v/>
      </c>
      <c r="AT38" s="24" t="str">
        <f>IF(Data!$E38=30,Data!DB38,IF(Data!AM38&lt;&gt;"",Data!AM38,""))</f>
        <v/>
      </c>
      <c r="AU38" s="24" t="str">
        <f>IF(Data!$E38=30,Data!DC38,"")</f>
        <v/>
      </c>
      <c r="AV38" s="24" t="str">
        <f>IF(Data!$E38=30,Data!DD38,"")</f>
        <v/>
      </c>
      <c r="AW38" s="24" t="str">
        <f>IF(Data!$E38=30,Data!DE38,IF(Data!AN38&lt;&gt;"",Data!AN38,""))</f>
        <v/>
      </c>
      <c r="AX38" s="24" t="str">
        <f>IF(Data!$E38=30,Data!DF38,"")</f>
        <v/>
      </c>
      <c r="AY38" s="24" t="str">
        <f>IF(Data!$E38=30,Data!DG38,"")</f>
        <v/>
      </c>
      <c r="AZ38" s="24" t="str">
        <f>IF(Data!$E38=30,Data!DH38,IF(Data!AO38&lt;&gt;"",Data!AO38,""))</f>
        <v/>
      </c>
      <c r="BA38" s="24" t="str">
        <f>IF(Data!$E38=30,Data!DI38,"")</f>
        <v/>
      </c>
      <c r="BB38" s="24" t="str">
        <f>IF(Data!$E38=30,Data!DJ38,"")</f>
        <v/>
      </c>
      <c r="BC38" s="24" t="str">
        <f>IF(Data!$E38=30,Data!DK38,IF(Data!AP38&lt;&gt;"",Data!AP38,""))</f>
        <v/>
      </c>
      <c r="BD38" s="24" t="str">
        <f>IF(Data!$E38=30,Data!DL38,"")</f>
        <v/>
      </c>
      <c r="BE38" s="24" t="str">
        <f>IF(Data!$E38=30,Data!DM38,"")</f>
        <v/>
      </c>
      <c r="BF38" s="24" t="str">
        <f>IF(Data!$E38=30,Data!DN38,IF(Data!AQ38&lt;&gt;"",Data!AQ38,""))</f>
        <v/>
      </c>
      <c r="BG38" s="24" t="str">
        <f>IF(Data!$E38=30,Data!DO38,"")</f>
        <v/>
      </c>
      <c r="BH38" s="24" t="str">
        <f>IF(Data!$E38=30,Data!DP38,"")</f>
        <v/>
      </c>
      <c r="BI38" s="24" t="str">
        <f>IF(Data!$E38=30,Data!DQ38,IF(Data!AR38&lt;&gt;"",Data!AR38,""))</f>
        <v/>
      </c>
      <c r="BJ38" s="24" t="str">
        <f>IF(Data!$E38=30,Data!DR38,"")</f>
        <v/>
      </c>
      <c r="BK38" s="24" t="str">
        <f>IF(Data!$E38=30,Data!DS38,"")</f>
        <v/>
      </c>
      <c r="BL38" s="24" t="str">
        <f>IF(Data!$E38=30,Data!DT38,IF(Data!AS38&lt;&gt;"",Data!AS38,""))</f>
        <v/>
      </c>
      <c r="BM38" s="25" t="str">
        <f>IF(Data!$E38=30,Data!DU38,"")</f>
        <v/>
      </c>
    </row>
    <row r="39" spans="2:65" x14ac:dyDescent="0.25">
      <c r="B39" s="13" t="str">
        <f>IF(Data!A39&lt;&gt;"",Data!A39,"")</f>
        <v/>
      </c>
      <c r="C39" s="24" t="str">
        <f>IF(Data!$E39=30,Data!BN39,"")</f>
        <v/>
      </c>
      <c r="D39" s="24" t="str">
        <f>IF(Data!$E39=30,Data!BO39,IF(Data!Z39&lt;&gt;"",Data!Z39,""))</f>
        <v/>
      </c>
      <c r="E39" s="24" t="str">
        <f>IF(Data!$E39=30,Data!BP39,"")</f>
        <v/>
      </c>
      <c r="F39" s="24" t="str">
        <f>IF(Data!$E39=30,Data!BQ39,"")</f>
        <v/>
      </c>
      <c r="G39" s="24" t="str">
        <f>IF(Data!$E39=30,Data!BR39,IF(Data!AA39&lt;&gt;"",Data!AA39,""))</f>
        <v/>
      </c>
      <c r="H39" s="24" t="str">
        <f>IF(Data!$E39=30,Data!BS39,"")</f>
        <v/>
      </c>
      <c r="I39" s="24" t="str">
        <f>IF(Data!$E39=30,Data!BT39,"")</f>
        <v/>
      </c>
      <c r="J39" s="24" t="str">
        <f>IF(Data!$E39=30,Data!BU39,IF(Data!AB39&lt;&gt;"",Data!AB39,""))</f>
        <v/>
      </c>
      <c r="K39" s="24" t="str">
        <f>IF(Data!$E39=30,Data!BV39,"")</f>
        <v/>
      </c>
      <c r="L39" s="24" t="str">
        <f>IF(Data!$E39=30,Data!BW39,"")</f>
        <v/>
      </c>
      <c r="M39" s="24" t="str">
        <f>IF(Data!$E39=30,Data!BX39,IF(Data!AC39&lt;&gt;"",Data!AC39,""))</f>
        <v/>
      </c>
      <c r="N39" s="24" t="str">
        <f>IF(Data!$E39=30,Data!BY39,"")</f>
        <v/>
      </c>
      <c r="O39" s="24" t="str">
        <f>IF(Data!$E39=30,Data!BZ39,"")</f>
        <v/>
      </c>
      <c r="P39" s="24" t="str">
        <f>IF(Data!$E39=30,Data!CA39,IF(Data!AD39&lt;&gt;"",Data!AD39,""))</f>
        <v/>
      </c>
      <c r="Q39" s="24" t="str">
        <f>IF(Data!$E39=30,Data!CB39,"")</f>
        <v/>
      </c>
      <c r="R39" s="24" t="str">
        <f>IF(Data!$E39=30,Data!CC39,"")</f>
        <v/>
      </c>
      <c r="S39" s="24" t="str">
        <f>IF(Data!$E39=30,Data!CD39,IF(Data!AE39&lt;&gt;"",Data!AE39,""))</f>
        <v/>
      </c>
      <c r="T39" s="24" t="str">
        <f>IF(Data!$E39=30,Data!CE39,"")</f>
        <v/>
      </c>
      <c r="U39" s="24" t="str">
        <f>IF(Data!$E39=30,Data!CF39,"")</f>
        <v/>
      </c>
      <c r="V39" s="24" t="str">
        <f>IF(Data!$E39=30,Data!CG39,IF(Data!AF39&lt;&gt;"",Data!AF39,""))</f>
        <v/>
      </c>
      <c r="W39" s="24" t="str">
        <f>IF(Data!$E39=30,Data!CH39,"")</f>
        <v/>
      </c>
      <c r="X39" s="24" t="str">
        <f>IF(Data!$E39=30,Data!CI39,"")</f>
        <v/>
      </c>
      <c r="Y39" s="24" t="str">
        <f>IF(Data!$E39=30,Data!CJ39,IF(Data!AG39&lt;&gt;"",Data!AG39,""))</f>
        <v/>
      </c>
      <c r="Z39" s="24" t="str">
        <f>IF(Data!$E39=30,Data!CK39,"")</f>
        <v/>
      </c>
      <c r="AA39" s="24" t="str">
        <f>IF(Data!$E39=30,Data!CL39,"")</f>
        <v/>
      </c>
      <c r="AB39" s="24" t="str">
        <f>IF(Data!$E39=30,Data!CM39,IF(Data!AH39&lt;&gt;"",Data!AH39,""))</f>
        <v/>
      </c>
      <c r="AC39" s="24" t="str">
        <f>IF(Data!$E39=30,Data!CN39,"")</f>
        <v/>
      </c>
      <c r="AD39" s="24" t="str">
        <f>IF(Data!$E39=30,Data!CO39,"")</f>
        <v/>
      </c>
      <c r="AE39" s="24" t="str">
        <f>IF(Data!$E39=30,Data!CP39,IF(Data!AI39&lt;&gt;"",Data!AI39,""))</f>
        <v/>
      </c>
      <c r="AF39" s="25" t="str">
        <f>IF(Data!$E39=30,Data!CQ39,"")</f>
        <v/>
      </c>
      <c r="AG39" s="55"/>
      <c r="AH39" s="55"/>
      <c r="AI39" s="55"/>
      <c r="AJ39" s="52" t="str">
        <f>IF(Data!$E39=30,Data!CR39,"")</f>
        <v/>
      </c>
      <c r="AK39" s="24" t="str">
        <f>IF(Data!$E39=30,Data!CS39,IF(Data!AJ39&lt;&gt;"",Data!AJ39,""))</f>
        <v/>
      </c>
      <c r="AL39" s="24" t="str">
        <f>IF(Data!$E39=30,Data!CT39,"")</f>
        <v/>
      </c>
      <c r="AM39" s="24" t="str">
        <f>IF(Data!$E39=30,Data!CU39,"")</f>
        <v/>
      </c>
      <c r="AN39" s="24" t="str">
        <f>IF(Data!$E39=30,Data!CV39,IF(Data!AK39&lt;&gt;"",Data!AK39,""))</f>
        <v/>
      </c>
      <c r="AO39" s="24" t="str">
        <f>IF(Data!$E39=30,Data!CW39,"")</f>
        <v/>
      </c>
      <c r="AP39" s="24" t="str">
        <f>IF(Data!$E39=30,Data!CX39,"")</f>
        <v/>
      </c>
      <c r="AQ39" s="24" t="str">
        <f>IF(Data!$E39=30,Data!CY39,IF(Data!AL39&lt;&gt;"",Data!AL39,""))</f>
        <v/>
      </c>
      <c r="AR39" s="24" t="str">
        <f>IF(Data!$E39=30,Data!CZ39,"")</f>
        <v/>
      </c>
      <c r="AS39" s="24" t="str">
        <f>IF(Data!$E39=30,Data!DA39,"")</f>
        <v/>
      </c>
      <c r="AT39" s="24" t="str">
        <f>IF(Data!$E39=30,Data!DB39,IF(Data!AM39&lt;&gt;"",Data!AM39,""))</f>
        <v/>
      </c>
      <c r="AU39" s="24" t="str">
        <f>IF(Data!$E39=30,Data!DC39,"")</f>
        <v/>
      </c>
      <c r="AV39" s="24" t="str">
        <f>IF(Data!$E39=30,Data!DD39,"")</f>
        <v/>
      </c>
      <c r="AW39" s="24" t="str">
        <f>IF(Data!$E39=30,Data!DE39,IF(Data!AN39&lt;&gt;"",Data!AN39,""))</f>
        <v/>
      </c>
      <c r="AX39" s="24" t="str">
        <f>IF(Data!$E39=30,Data!DF39,"")</f>
        <v/>
      </c>
      <c r="AY39" s="24" t="str">
        <f>IF(Data!$E39=30,Data!DG39,"")</f>
        <v/>
      </c>
      <c r="AZ39" s="24" t="str">
        <f>IF(Data!$E39=30,Data!DH39,IF(Data!AO39&lt;&gt;"",Data!AO39,""))</f>
        <v/>
      </c>
      <c r="BA39" s="24" t="str">
        <f>IF(Data!$E39=30,Data!DI39,"")</f>
        <v/>
      </c>
      <c r="BB39" s="24" t="str">
        <f>IF(Data!$E39=30,Data!DJ39,"")</f>
        <v/>
      </c>
      <c r="BC39" s="24" t="str">
        <f>IF(Data!$E39=30,Data!DK39,IF(Data!AP39&lt;&gt;"",Data!AP39,""))</f>
        <v/>
      </c>
      <c r="BD39" s="24" t="str">
        <f>IF(Data!$E39=30,Data!DL39,"")</f>
        <v/>
      </c>
      <c r="BE39" s="24" t="str">
        <f>IF(Data!$E39=30,Data!DM39,"")</f>
        <v/>
      </c>
      <c r="BF39" s="24" t="str">
        <f>IF(Data!$E39=30,Data!DN39,IF(Data!AQ39&lt;&gt;"",Data!AQ39,""))</f>
        <v/>
      </c>
      <c r="BG39" s="24" t="str">
        <f>IF(Data!$E39=30,Data!DO39,"")</f>
        <v/>
      </c>
      <c r="BH39" s="24" t="str">
        <f>IF(Data!$E39=30,Data!DP39,"")</f>
        <v/>
      </c>
      <c r="BI39" s="24" t="str">
        <f>IF(Data!$E39=30,Data!DQ39,IF(Data!AR39&lt;&gt;"",Data!AR39,""))</f>
        <v/>
      </c>
      <c r="BJ39" s="24" t="str">
        <f>IF(Data!$E39=30,Data!DR39,"")</f>
        <v/>
      </c>
      <c r="BK39" s="24" t="str">
        <f>IF(Data!$E39=30,Data!DS39,"")</f>
        <v/>
      </c>
      <c r="BL39" s="24" t="str">
        <f>IF(Data!$E39=30,Data!DT39,IF(Data!AS39&lt;&gt;"",Data!AS39,""))</f>
        <v/>
      </c>
      <c r="BM39" s="25" t="str">
        <f>IF(Data!$E39=30,Data!DU39,"")</f>
        <v/>
      </c>
    </row>
    <row r="40" spans="2:65" x14ac:dyDescent="0.25">
      <c r="B40" s="13" t="str">
        <f>IF(Data!A40&lt;&gt;"",Data!A40,"")</f>
        <v/>
      </c>
      <c r="C40" s="24" t="str">
        <f>IF(Data!$E40=30,Data!BN40,"")</f>
        <v/>
      </c>
      <c r="D40" s="24" t="str">
        <f>IF(Data!$E40=30,Data!BO40,IF(Data!Z40&lt;&gt;"",Data!Z40,""))</f>
        <v/>
      </c>
      <c r="E40" s="24" t="str">
        <f>IF(Data!$E40=30,Data!BP40,"")</f>
        <v/>
      </c>
      <c r="F40" s="24" t="str">
        <f>IF(Data!$E40=30,Data!BQ40,"")</f>
        <v/>
      </c>
      <c r="G40" s="24" t="str">
        <f>IF(Data!$E40=30,Data!BR40,IF(Data!AA40&lt;&gt;"",Data!AA40,""))</f>
        <v/>
      </c>
      <c r="H40" s="24" t="str">
        <f>IF(Data!$E40=30,Data!BS40,"")</f>
        <v/>
      </c>
      <c r="I40" s="24" t="str">
        <f>IF(Data!$E40=30,Data!BT40,"")</f>
        <v/>
      </c>
      <c r="J40" s="24" t="str">
        <f>IF(Data!$E40=30,Data!BU40,IF(Data!AB40&lt;&gt;"",Data!AB40,""))</f>
        <v/>
      </c>
      <c r="K40" s="24" t="str">
        <f>IF(Data!$E40=30,Data!BV40,"")</f>
        <v/>
      </c>
      <c r="L40" s="24" t="str">
        <f>IF(Data!$E40=30,Data!BW40,"")</f>
        <v/>
      </c>
      <c r="M40" s="24" t="str">
        <f>IF(Data!$E40=30,Data!BX40,IF(Data!AC40&lt;&gt;"",Data!AC40,""))</f>
        <v/>
      </c>
      <c r="N40" s="24" t="str">
        <f>IF(Data!$E40=30,Data!BY40,"")</f>
        <v/>
      </c>
      <c r="O40" s="24" t="str">
        <f>IF(Data!$E40=30,Data!BZ40,"")</f>
        <v/>
      </c>
      <c r="P40" s="24" t="str">
        <f>IF(Data!$E40=30,Data!CA40,IF(Data!AD40&lt;&gt;"",Data!AD40,""))</f>
        <v/>
      </c>
      <c r="Q40" s="24" t="str">
        <f>IF(Data!$E40=30,Data!CB40,"")</f>
        <v/>
      </c>
      <c r="R40" s="24" t="str">
        <f>IF(Data!$E40=30,Data!CC40,"")</f>
        <v/>
      </c>
      <c r="S40" s="24" t="str">
        <f>IF(Data!$E40=30,Data!CD40,IF(Data!AE40&lt;&gt;"",Data!AE40,""))</f>
        <v/>
      </c>
      <c r="T40" s="24" t="str">
        <f>IF(Data!$E40=30,Data!CE40,"")</f>
        <v/>
      </c>
      <c r="U40" s="24" t="str">
        <f>IF(Data!$E40=30,Data!CF40,"")</f>
        <v/>
      </c>
      <c r="V40" s="24" t="str">
        <f>IF(Data!$E40=30,Data!CG40,IF(Data!AF40&lt;&gt;"",Data!AF40,""))</f>
        <v/>
      </c>
      <c r="W40" s="24" t="str">
        <f>IF(Data!$E40=30,Data!CH40,"")</f>
        <v/>
      </c>
      <c r="X40" s="24" t="str">
        <f>IF(Data!$E40=30,Data!CI40,"")</f>
        <v/>
      </c>
      <c r="Y40" s="24" t="str">
        <f>IF(Data!$E40=30,Data!CJ40,IF(Data!AG40&lt;&gt;"",Data!AG40,""))</f>
        <v/>
      </c>
      <c r="Z40" s="24" t="str">
        <f>IF(Data!$E40=30,Data!CK40,"")</f>
        <v/>
      </c>
      <c r="AA40" s="24" t="str">
        <f>IF(Data!$E40=30,Data!CL40,"")</f>
        <v/>
      </c>
      <c r="AB40" s="24" t="str">
        <f>IF(Data!$E40=30,Data!CM40,IF(Data!AH40&lt;&gt;"",Data!AH40,""))</f>
        <v/>
      </c>
      <c r="AC40" s="24" t="str">
        <f>IF(Data!$E40=30,Data!CN40,"")</f>
        <v/>
      </c>
      <c r="AD40" s="24" t="str">
        <f>IF(Data!$E40=30,Data!CO40,"")</f>
        <v/>
      </c>
      <c r="AE40" s="24" t="str">
        <f>IF(Data!$E40=30,Data!CP40,IF(Data!AI40&lt;&gt;"",Data!AI40,""))</f>
        <v/>
      </c>
      <c r="AF40" s="25" t="str">
        <f>IF(Data!$E40=30,Data!CQ40,"")</f>
        <v/>
      </c>
      <c r="AG40" s="55"/>
      <c r="AH40" s="55"/>
      <c r="AI40" s="55"/>
      <c r="AJ40" s="52" t="str">
        <f>IF(Data!$E40=30,Data!CR40,"")</f>
        <v/>
      </c>
      <c r="AK40" s="24" t="str">
        <f>IF(Data!$E40=30,Data!CS40,IF(Data!AJ40&lt;&gt;"",Data!AJ40,""))</f>
        <v/>
      </c>
      <c r="AL40" s="24" t="str">
        <f>IF(Data!$E40=30,Data!CT40,"")</f>
        <v/>
      </c>
      <c r="AM40" s="24" t="str">
        <f>IF(Data!$E40=30,Data!CU40,"")</f>
        <v/>
      </c>
      <c r="AN40" s="24" t="str">
        <f>IF(Data!$E40=30,Data!CV40,IF(Data!AK40&lt;&gt;"",Data!AK40,""))</f>
        <v/>
      </c>
      <c r="AO40" s="24" t="str">
        <f>IF(Data!$E40=30,Data!CW40,"")</f>
        <v/>
      </c>
      <c r="AP40" s="24" t="str">
        <f>IF(Data!$E40=30,Data!CX40,"")</f>
        <v/>
      </c>
      <c r="AQ40" s="24" t="str">
        <f>IF(Data!$E40=30,Data!CY40,IF(Data!AL40&lt;&gt;"",Data!AL40,""))</f>
        <v/>
      </c>
      <c r="AR40" s="24" t="str">
        <f>IF(Data!$E40=30,Data!CZ40,"")</f>
        <v/>
      </c>
      <c r="AS40" s="24" t="str">
        <f>IF(Data!$E40=30,Data!DA40,"")</f>
        <v/>
      </c>
      <c r="AT40" s="24" t="str">
        <f>IF(Data!$E40=30,Data!DB40,IF(Data!AM40&lt;&gt;"",Data!AM40,""))</f>
        <v/>
      </c>
      <c r="AU40" s="24" t="str">
        <f>IF(Data!$E40=30,Data!DC40,"")</f>
        <v/>
      </c>
      <c r="AV40" s="24" t="str">
        <f>IF(Data!$E40=30,Data!DD40,"")</f>
        <v/>
      </c>
      <c r="AW40" s="24" t="str">
        <f>IF(Data!$E40=30,Data!DE40,IF(Data!AN40&lt;&gt;"",Data!AN40,""))</f>
        <v/>
      </c>
      <c r="AX40" s="24" t="str">
        <f>IF(Data!$E40=30,Data!DF40,"")</f>
        <v/>
      </c>
      <c r="AY40" s="24" t="str">
        <f>IF(Data!$E40=30,Data!DG40,"")</f>
        <v/>
      </c>
      <c r="AZ40" s="24" t="str">
        <f>IF(Data!$E40=30,Data!DH40,IF(Data!AO40&lt;&gt;"",Data!AO40,""))</f>
        <v/>
      </c>
      <c r="BA40" s="24" t="str">
        <f>IF(Data!$E40=30,Data!DI40,"")</f>
        <v/>
      </c>
      <c r="BB40" s="24" t="str">
        <f>IF(Data!$E40=30,Data!DJ40,"")</f>
        <v/>
      </c>
      <c r="BC40" s="24" t="str">
        <f>IF(Data!$E40=30,Data!DK40,IF(Data!AP40&lt;&gt;"",Data!AP40,""))</f>
        <v/>
      </c>
      <c r="BD40" s="24" t="str">
        <f>IF(Data!$E40=30,Data!DL40,"")</f>
        <v/>
      </c>
      <c r="BE40" s="24" t="str">
        <f>IF(Data!$E40=30,Data!DM40,"")</f>
        <v/>
      </c>
      <c r="BF40" s="24" t="str">
        <f>IF(Data!$E40=30,Data!DN40,IF(Data!AQ40&lt;&gt;"",Data!AQ40,""))</f>
        <v/>
      </c>
      <c r="BG40" s="24" t="str">
        <f>IF(Data!$E40=30,Data!DO40,"")</f>
        <v/>
      </c>
      <c r="BH40" s="24" t="str">
        <f>IF(Data!$E40=30,Data!DP40,"")</f>
        <v/>
      </c>
      <c r="BI40" s="24" t="str">
        <f>IF(Data!$E40=30,Data!DQ40,IF(Data!AR40&lt;&gt;"",Data!AR40,""))</f>
        <v/>
      </c>
      <c r="BJ40" s="24" t="str">
        <f>IF(Data!$E40=30,Data!DR40,"")</f>
        <v/>
      </c>
      <c r="BK40" s="24" t="str">
        <f>IF(Data!$E40=30,Data!DS40,"")</f>
        <v/>
      </c>
      <c r="BL40" s="24" t="str">
        <f>IF(Data!$E40=30,Data!DT40,IF(Data!AS40&lt;&gt;"",Data!AS40,""))</f>
        <v/>
      </c>
      <c r="BM40" s="25" t="str">
        <f>IF(Data!$E40=30,Data!DU40,"")</f>
        <v/>
      </c>
    </row>
    <row r="41" spans="2:65" x14ac:dyDescent="0.25">
      <c r="B41" s="13" t="str">
        <f>IF(Data!A41&lt;&gt;"",Data!A41,"")</f>
        <v/>
      </c>
      <c r="C41" s="24" t="str">
        <f>IF(Data!$E41=30,Data!BN41,"")</f>
        <v/>
      </c>
      <c r="D41" s="24" t="str">
        <f>IF(Data!$E41=30,Data!BO41,IF(Data!Z41&lt;&gt;"",Data!Z41,""))</f>
        <v/>
      </c>
      <c r="E41" s="24" t="str">
        <f>IF(Data!$E41=30,Data!BP41,"")</f>
        <v/>
      </c>
      <c r="F41" s="24" t="str">
        <f>IF(Data!$E41=30,Data!BQ41,"")</f>
        <v/>
      </c>
      <c r="G41" s="24" t="str">
        <f>IF(Data!$E41=30,Data!BR41,IF(Data!AA41&lt;&gt;"",Data!AA41,""))</f>
        <v/>
      </c>
      <c r="H41" s="24" t="str">
        <f>IF(Data!$E41=30,Data!BS41,"")</f>
        <v/>
      </c>
      <c r="I41" s="24" t="str">
        <f>IF(Data!$E41=30,Data!BT41,"")</f>
        <v/>
      </c>
      <c r="J41" s="24" t="str">
        <f>IF(Data!$E41=30,Data!BU41,IF(Data!AB41&lt;&gt;"",Data!AB41,""))</f>
        <v/>
      </c>
      <c r="K41" s="24" t="str">
        <f>IF(Data!$E41=30,Data!BV41,"")</f>
        <v/>
      </c>
      <c r="L41" s="24" t="str">
        <f>IF(Data!$E41=30,Data!BW41,"")</f>
        <v/>
      </c>
      <c r="M41" s="24" t="str">
        <f>IF(Data!$E41=30,Data!BX41,IF(Data!AC41&lt;&gt;"",Data!AC41,""))</f>
        <v/>
      </c>
      <c r="N41" s="24" t="str">
        <f>IF(Data!$E41=30,Data!BY41,"")</f>
        <v/>
      </c>
      <c r="O41" s="24" t="str">
        <f>IF(Data!$E41=30,Data!BZ41,"")</f>
        <v/>
      </c>
      <c r="P41" s="24" t="str">
        <f>IF(Data!$E41=30,Data!CA41,IF(Data!AD41&lt;&gt;"",Data!AD41,""))</f>
        <v/>
      </c>
      <c r="Q41" s="24" t="str">
        <f>IF(Data!$E41=30,Data!CB41,"")</f>
        <v/>
      </c>
      <c r="R41" s="24" t="str">
        <f>IF(Data!$E41=30,Data!CC41,"")</f>
        <v/>
      </c>
      <c r="S41" s="24" t="str">
        <f>IF(Data!$E41=30,Data!CD41,IF(Data!AE41&lt;&gt;"",Data!AE41,""))</f>
        <v/>
      </c>
      <c r="T41" s="24" t="str">
        <f>IF(Data!$E41=30,Data!CE41,"")</f>
        <v/>
      </c>
      <c r="U41" s="24" t="str">
        <f>IF(Data!$E41=30,Data!CF41,"")</f>
        <v/>
      </c>
      <c r="V41" s="24" t="str">
        <f>IF(Data!$E41=30,Data!CG41,IF(Data!AF41&lt;&gt;"",Data!AF41,""))</f>
        <v/>
      </c>
      <c r="W41" s="24" t="str">
        <f>IF(Data!$E41=30,Data!CH41,"")</f>
        <v/>
      </c>
      <c r="X41" s="24" t="str">
        <f>IF(Data!$E41=30,Data!CI41,"")</f>
        <v/>
      </c>
      <c r="Y41" s="24" t="str">
        <f>IF(Data!$E41=30,Data!CJ41,IF(Data!AG41&lt;&gt;"",Data!AG41,""))</f>
        <v/>
      </c>
      <c r="Z41" s="24" t="str">
        <f>IF(Data!$E41=30,Data!CK41,"")</f>
        <v/>
      </c>
      <c r="AA41" s="24" t="str">
        <f>IF(Data!$E41=30,Data!CL41,"")</f>
        <v/>
      </c>
      <c r="AB41" s="24" t="str">
        <f>IF(Data!$E41=30,Data!CM41,IF(Data!AH41&lt;&gt;"",Data!AH41,""))</f>
        <v/>
      </c>
      <c r="AC41" s="24" t="str">
        <f>IF(Data!$E41=30,Data!CN41,"")</f>
        <v/>
      </c>
      <c r="AD41" s="24" t="str">
        <f>IF(Data!$E41=30,Data!CO41,"")</f>
        <v/>
      </c>
      <c r="AE41" s="24" t="str">
        <f>IF(Data!$E41=30,Data!CP41,IF(Data!AI41&lt;&gt;"",Data!AI41,""))</f>
        <v/>
      </c>
      <c r="AF41" s="25" t="str">
        <f>IF(Data!$E41=30,Data!CQ41,"")</f>
        <v/>
      </c>
      <c r="AG41" s="55"/>
      <c r="AH41" s="55"/>
      <c r="AI41" s="55"/>
      <c r="AJ41" s="52" t="str">
        <f>IF(Data!$E41=30,Data!CR41,"")</f>
        <v/>
      </c>
      <c r="AK41" s="24" t="str">
        <f>IF(Data!$E41=30,Data!CS41,IF(Data!AJ41&lt;&gt;"",Data!AJ41,""))</f>
        <v/>
      </c>
      <c r="AL41" s="24" t="str">
        <f>IF(Data!$E41=30,Data!CT41,"")</f>
        <v/>
      </c>
      <c r="AM41" s="24" t="str">
        <f>IF(Data!$E41=30,Data!CU41,"")</f>
        <v/>
      </c>
      <c r="AN41" s="24" t="str">
        <f>IF(Data!$E41=30,Data!CV41,IF(Data!AK41&lt;&gt;"",Data!AK41,""))</f>
        <v/>
      </c>
      <c r="AO41" s="24" t="str">
        <f>IF(Data!$E41=30,Data!CW41,"")</f>
        <v/>
      </c>
      <c r="AP41" s="24" t="str">
        <f>IF(Data!$E41=30,Data!CX41,"")</f>
        <v/>
      </c>
      <c r="AQ41" s="24" t="str">
        <f>IF(Data!$E41=30,Data!CY41,IF(Data!AL41&lt;&gt;"",Data!AL41,""))</f>
        <v/>
      </c>
      <c r="AR41" s="24" t="str">
        <f>IF(Data!$E41=30,Data!CZ41,"")</f>
        <v/>
      </c>
      <c r="AS41" s="24" t="str">
        <f>IF(Data!$E41=30,Data!DA41,"")</f>
        <v/>
      </c>
      <c r="AT41" s="24" t="str">
        <f>IF(Data!$E41=30,Data!DB41,IF(Data!AM41&lt;&gt;"",Data!AM41,""))</f>
        <v/>
      </c>
      <c r="AU41" s="24" t="str">
        <f>IF(Data!$E41=30,Data!DC41,"")</f>
        <v/>
      </c>
      <c r="AV41" s="24" t="str">
        <f>IF(Data!$E41=30,Data!DD41,"")</f>
        <v/>
      </c>
      <c r="AW41" s="24" t="str">
        <f>IF(Data!$E41=30,Data!DE41,IF(Data!AN41&lt;&gt;"",Data!AN41,""))</f>
        <v/>
      </c>
      <c r="AX41" s="24" t="str">
        <f>IF(Data!$E41=30,Data!DF41,"")</f>
        <v/>
      </c>
      <c r="AY41" s="24" t="str">
        <f>IF(Data!$E41=30,Data!DG41,"")</f>
        <v/>
      </c>
      <c r="AZ41" s="24" t="str">
        <f>IF(Data!$E41=30,Data!DH41,IF(Data!AO41&lt;&gt;"",Data!AO41,""))</f>
        <v/>
      </c>
      <c r="BA41" s="24" t="str">
        <f>IF(Data!$E41=30,Data!DI41,"")</f>
        <v/>
      </c>
      <c r="BB41" s="24" t="str">
        <f>IF(Data!$E41=30,Data!DJ41,"")</f>
        <v/>
      </c>
      <c r="BC41" s="24" t="str">
        <f>IF(Data!$E41=30,Data!DK41,IF(Data!AP41&lt;&gt;"",Data!AP41,""))</f>
        <v/>
      </c>
      <c r="BD41" s="24" t="str">
        <f>IF(Data!$E41=30,Data!DL41,"")</f>
        <v/>
      </c>
      <c r="BE41" s="24" t="str">
        <f>IF(Data!$E41=30,Data!DM41,"")</f>
        <v/>
      </c>
      <c r="BF41" s="24" t="str">
        <f>IF(Data!$E41=30,Data!DN41,IF(Data!AQ41&lt;&gt;"",Data!AQ41,""))</f>
        <v/>
      </c>
      <c r="BG41" s="24" t="str">
        <f>IF(Data!$E41=30,Data!DO41,"")</f>
        <v/>
      </c>
      <c r="BH41" s="24" t="str">
        <f>IF(Data!$E41=30,Data!DP41,"")</f>
        <v/>
      </c>
      <c r="BI41" s="24" t="str">
        <f>IF(Data!$E41=30,Data!DQ41,IF(Data!AR41&lt;&gt;"",Data!AR41,""))</f>
        <v/>
      </c>
      <c r="BJ41" s="24" t="str">
        <f>IF(Data!$E41=30,Data!DR41,"")</f>
        <v/>
      </c>
      <c r="BK41" s="24" t="str">
        <f>IF(Data!$E41=30,Data!DS41,"")</f>
        <v/>
      </c>
      <c r="BL41" s="24" t="str">
        <f>IF(Data!$E41=30,Data!DT41,IF(Data!AS41&lt;&gt;"",Data!AS41,""))</f>
        <v/>
      </c>
      <c r="BM41" s="25" t="str">
        <f>IF(Data!$E41=30,Data!DU41,"")</f>
        <v/>
      </c>
    </row>
    <row r="42" spans="2:65" x14ac:dyDescent="0.25">
      <c r="B42" s="13" t="str">
        <f>IF(Data!A42&lt;&gt;"",Data!A42,"")</f>
        <v/>
      </c>
      <c r="C42" s="24" t="str">
        <f>IF(Data!$E42=30,Data!BN42,"")</f>
        <v/>
      </c>
      <c r="D42" s="24" t="str">
        <f>IF(Data!$E42=30,Data!BO42,IF(Data!Z42&lt;&gt;"",Data!Z42,""))</f>
        <v/>
      </c>
      <c r="E42" s="24" t="str">
        <f>IF(Data!$E42=30,Data!BP42,"")</f>
        <v/>
      </c>
      <c r="F42" s="24" t="str">
        <f>IF(Data!$E42=30,Data!BQ42,"")</f>
        <v/>
      </c>
      <c r="G42" s="24" t="str">
        <f>IF(Data!$E42=30,Data!BR42,IF(Data!AA42&lt;&gt;"",Data!AA42,""))</f>
        <v/>
      </c>
      <c r="H42" s="24" t="str">
        <f>IF(Data!$E42=30,Data!BS42,"")</f>
        <v/>
      </c>
      <c r="I42" s="24" t="str">
        <f>IF(Data!$E42=30,Data!BT42,"")</f>
        <v/>
      </c>
      <c r="J42" s="24" t="str">
        <f>IF(Data!$E42=30,Data!BU42,IF(Data!AB42&lt;&gt;"",Data!AB42,""))</f>
        <v/>
      </c>
      <c r="K42" s="24" t="str">
        <f>IF(Data!$E42=30,Data!BV42,"")</f>
        <v/>
      </c>
      <c r="L42" s="24" t="str">
        <f>IF(Data!$E42=30,Data!BW42,"")</f>
        <v/>
      </c>
      <c r="M42" s="24" t="str">
        <f>IF(Data!$E42=30,Data!BX42,IF(Data!AC42&lt;&gt;"",Data!AC42,""))</f>
        <v/>
      </c>
      <c r="N42" s="24" t="str">
        <f>IF(Data!$E42=30,Data!BY42,"")</f>
        <v/>
      </c>
      <c r="O42" s="24" t="str">
        <f>IF(Data!$E42=30,Data!BZ42,"")</f>
        <v/>
      </c>
      <c r="P42" s="24" t="str">
        <f>IF(Data!$E42=30,Data!CA42,IF(Data!AD42&lt;&gt;"",Data!AD42,""))</f>
        <v/>
      </c>
      <c r="Q42" s="24" t="str">
        <f>IF(Data!$E42=30,Data!CB42,"")</f>
        <v/>
      </c>
      <c r="R42" s="24" t="str">
        <f>IF(Data!$E42=30,Data!CC42,"")</f>
        <v/>
      </c>
      <c r="S42" s="24" t="str">
        <f>IF(Data!$E42=30,Data!CD42,IF(Data!AE42&lt;&gt;"",Data!AE42,""))</f>
        <v/>
      </c>
      <c r="T42" s="24" t="str">
        <f>IF(Data!$E42=30,Data!CE42,"")</f>
        <v/>
      </c>
      <c r="U42" s="24" t="str">
        <f>IF(Data!$E42=30,Data!CF42,"")</f>
        <v/>
      </c>
      <c r="V42" s="24" t="str">
        <f>IF(Data!$E42=30,Data!CG42,IF(Data!AF42&lt;&gt;"",Data!AF42,""))</f>
        <v/>
      </c>
      <c r="W42" s="24" t="str">
        <f>IF(Data!$E42=30,Data!CH42,"")</f>
        <v/>
      </c>
      <c r="X42" s="24" t="str">
        <f>IF(Data!$E42=30,Data!CI42,"")</f>
        <v/>
      </c>
      <c r="Y42" s="24" t="str">
        <f>IF(Data!$E42=30,Data!CJ42,IF(Data!AG42&lt;&gt;"",Data!AG42,""))</f>
        <v/>
      </c>
      <c r="Z42" s="24" t="str">
        <f>IF(Data!$E42=30,Data!CK42,"")</f>
        <v/>
      </c>
      <c r="AA42" s="24" t="str">
        <f>IF(Data!$E42=30,Data!CL42,"")</f>
        <v/>
      </c>
      <c r="AB42" s="24" t="str">
        <f>IF(Data!$E42=30,Data!CM42,IF(Data!AH42&lt;&gt;"",Data!AH42,""))</f>
        <v/>
      </c>
      <c r="AC42" s="24" t="str">
        <f>IF(Data!$E42=30,Data!CN42,"")</f>
        <v/>
      </c>
      <c r="AD42" s="24" t="str">
        <f>IF(Data!$E42=30,Data!CO42,"")</f>
        <v/>
      </c>
      <c r="AE42" s="24" t="str">
        <f>IF(Data!$E42=30,Data!CP42,IF(Data!AI42&lt;&gt;"",Data!AI42,""))</f>
        <v/>
      </c>
      <c r="AF42" s="25" t="str">
        <f>IF(Data!$E42=30,Data!CQ42,"")</f>
        <v/>
      </c>
      <c r="AG42" s="55"/>
      <c r="AH42" s="55"/>
      <c r="AI42" s="55"/>
      <c r="AJ42" s="52" t="str">
        <f>IF(Data!$E42=30,Data!CR42,"")</f>
        <v/>
      </c>
      <c r="AK42" s="24" t="str">
        <f>IF(Data!$E42=30,Data!CS42,IF(Data!AJ42&lt;&gt;"",Data!AJ42,""))</f>
        <v/>
      </c>
      <c r="AL42" s="24" t="str">
        <f>IF(Data!$E42=30,Data!CT42,"")</f>
        <v/>
      </c>
      <c r="AM42" s="24" t="str">
        <f>IF(Data!$E42=30,Data!CU42,"")</f>
        <v/>
      </c>
      <c r="AN42" s="24" t="str">
        <f>IF(Data!$E42=30,Data!CV42,IF(Data!AK42&lt;&gt;"",Data!AK42,""))</f>
        <v/>
      </c>
      <c r="AO42" s="24" t="str">
        <f>IF(Data!$E42=30,Data!CW42,"")</f>
        <v/>
      </c>
      <c r="AP42" s="24" t="str">
        <f>IF(Data!$E42=30,Data!CX42,"")</f>
        <v/>
      </c>
      <c r="AQ42" s="24" t="str">
        <f>IF(Data!$E42=30,Data!CY42,IF(Data!AL42&lt;&gt;"",Data!AL42,""))</f>
        <v/>
      </c>
      <c r="AR42" s="24" t="str">
        <f>IF(Data!$E42=30,Data!CZ42,"")</f>
        <v/>
      </c>
      <c r="AS42" s="24" t="str">
        <f>IF(Data!$E42=30,Data!DA42,"")</f>
        <v/>
      </c>
      <c r="AT42" s="24" t="str">
        <f>IF(Data!$E42=30,Data!DB42,IF(Data!AM42&lt;&gt;"",Data!AM42,""))</f>
        <v/>
      </c>
      <c r="AU42" s="24" t="str">
        <f>IF(Data!$E42=30,Data!DC42,"")</f>
        <v/>
      </c>
      <c r="AV42" s="24" t="str">
        <f>IF(Data!$E42=30,Data!DD42,"")</f>
        <v/>
      </c>
      <c r="AW42" s="24" t="str">
        <f>IF(Data!$E42=30,Data!DE42,IF(Data!AN42&lt;&gt;"",Data!AN42,""))</f>
        <v/>
      </c>
      <c r="AX42" s="24" t="str">
        <f>IF(Data!$E42=30,Data!DF42,"")</f>
        <v/>
      </c>
      <c r="AY42" s="24" t="str">
        <f>IF(Data!$E42=30,Data!DG42,"")</f>
        <v/>
      </c>
      <c r="AZ42" s="24" t="str">
        <f>IF(Data!$E42=30,Data!DH42,IF(Data!AO42&lt;&gt;"",Data!AO42,""))</f>
        <v/>
      </c>
      <c r="BA42" s="24" t="str">
        <f>IF(Data!$E42=30,Data!DI42,"")</f>
        <v/>
      </c>
      <c r="BB42" s="24" t="str">
        <f>IF(Data!$E42=30,Data!DJ42,"")</f>
        <v/>
      </c>
      <c r="BC42" s="24" t="str">
        <f>IF(Data!$E42=30,Data!DK42,IF(Data!AP42&lt;&gt;"",Data!AP42,""))</f>
        <v/>
      </c>
      <c r="BD42" s="24" t="str">
        <f>IF(Data!$E42=30,Data!DL42,"")</f>
        <v/>
      </c>
      <c r="BE42" s="24" t="str">
        <f>IF(Data!$E42=30,Data!DM42,"")</f>
        <v/>
      </c>
      <c r="BF42" s="24" t="str">
        <f>IF(Data!$E42=30,Data!DN42,IF(Data!AQ42&lt;&gt;"",Data!AQ42,""))</f>
        <v/>
      </c>
      <c r="BG42" s="24" t="str">
        <f>IF(Data!$E42=30,Data!DO42,"")</f>
        <v/>
      </c>
      <c r="BH42" s="24" t="str">
        <f>IF(Data!$E42=30,Data!DP42,"")</f>
        <v/>
      </c>
      <c r="BI42" s="24" t="str">
        <f>IF(Data!$E42=30,Data!DQ42,IF(Data!AR42&lt;&gt;"",Data!AR42,""))</f>
        <v/>
      </c>
      <c r="BJ42" s="24" t="str">
        <f>IF(Data!$E42=30,Data!DR42,"")</f>
        <v/>
      </c>
      <c r="BK42" s="24" t="str">
        <f>IF(Data!$E42=30,Data!DS42,"")</f>
        <v/>
      </c>
      <c r="BL42" s="24" t="str">
        <f>IF(Data!$E42=30,Data!DT42,IF(Data!AS42&lt;&gt;"",Data!AS42,""))</f>
        <v/>
      </c>
      <c r="BM42" s="25" t="str">
        <f>IF(Data!$E42=30,Data!DU42,"")</f>
        <v/>
      </c>
    </row>
    <row r="43" spans="2:65" x14ac:dyDescent="0.25">
      <c r="B43" s="13" t="str">
        <f>IF(Data!A43&lt;&gt;"",Data!A43,"")</f>
        <v/>
      </c>
      <c r="C43" s="24" t="str">
        <f>IF(Data!$E43=30,Data!BN43,"")</f>
        <v/>
      </c>
      <c r="D43" s="24" t="str">
        <f>IF(Data!$E43=30,Data!BO43,IF(Data!Z43&lt;&gt;"",Data!Z43,""))</f>
        <v/>
      </c>
      <c r="E43" s="24" t="str">
        <f>IF(Data!$E43=30,Data!BP43,"")</f>
        <v/>
      </c>
      <c r="F43" s="24" t="str">
        <f>IF(Data!$E43=30,Data!BQ43,"")</f>
        <v/>
      </c>
      <c r="G43" s="24" t="str">
        <f>IF(Data!$E43=30,Data!BR43,IF(Data!AA43&lt;&gt;"",Data!AA43,""))</f>
        <v/>
      </c>
      <c r="H43" s="24" t="str">
        <f>IF(Data!$E43=30,Data!BS43,"")</f>
        <v/>
      </c>
      <c r="I43" s="24" t="str">
        <f>IF(Data!$E43=30,Data!BT43,"")</f>
        <v/>
      </c>
      <c r="J43" s="24" t="str">
        <f>IF(Data!$E43=30,Data!BU43,IF(Data!AB43&lt;&gt;"",Data!AB43,""))</f>
        <v/>
      </c>
      <c r="K43" s="24" t="str">
        <f>IF(Data!$E43=30,Data!BV43,"")</f>
        <v/>
      </c>
      <c r="L43" s="24" t="str">
        <f>IF(Data!$E43=30,Data!BW43,"")</f>
        <v/>
      </c>
      <c r="M43" s="24" t="str">
        <f>IF(Data!$E43=30,Data!BX43,IF(Data!AC43&lt;&gt;"",Data!AC43,""))</f>
        <v/>
      </c>
      <c r="N43" s="24" t="str">
        <f>IF(Data!$E43=30,Data!BY43,"")</f>
        <v/>
      </c>
      <c r="O43" s="24" t="str">
        <f>IF(Data!$E43=30,Data!BZ43,"")</f>
        <v/>
      </c>
      <c r="P43" s="24" t="str">
        <f>IF(Data!$E43=30,Data!CA43,IF(Data!AD43&lt;&gt;"",Data!AD43,""))</f>
        <v/>
      </c>
      <c r="Q43" s="24" t="str">
        <f>IF(Data!$E43=30,Data!CB43,"")</f>
        <v/>
      </c>
      <c r="R43" s="24" t="str">
        <f>IF(Data!$E43=30,Data!CC43,"")</f>
        <v/>
      </c>
      <c r="S43" s="24" t="str">
        <f>IF(Data!$E43=30,Data!CD43,IF(Data!AE43&lt;&gt;"",Data!AE43,""))</f>
        <v/>
      </c>
      <c r="T43" s="24" t="str">
        <f>IF(Data!$E43=30,Data!CE43,"")</f>
        <v/>
      </c>
      <c r="U43" s="24" t="str">
        <f>IF(Data!$E43=30,Data!CF43,"")</f>
        <v/>
      </c>
      <c r="V43" s="24" t="str">
        <f>IF(Data!$E43=30,Data!CG43,IF(Data!AF43&lt;&gt;"",Data!AF43,""))</f>
        <v/>
      </c>
      <c r="W43" s="24" t="str">
        <f>IF(Data!$E43=30,Data!CH43,"")</f>
        <v/>
      </c>
      <c r="X43" s="24" t="str">
        <f>IF(Data!$E43=30,Data!CI43,"")</f>
        <v/>
      </c>
      <c r="Y43" s="24" t="str">
        <f>IF(Data!$E43=30,Data!CJ43,IF(Data!AG43&lt;&gt;"",Data!AG43,""))</f>
        <v/>
      </c>
      <c r="Z43" s="24" t="str">
        <f>IF(Data!$E43=30,Data!CK43,"")</f>
        <v/>
      </c>
      <c r="AA43" s="24" t="str">
        <f>IF(Data!$E43=30,Data!CL43,"")</f>
        <v/>
      </c>
      <c r="AB43" s="24" t="str">
        <f>IF(Data!$E43=30,Data!CM43,IF(Data!AH43&lt;&gt;"",Data!AH43,""))</f>
        <v/>
      </c>
      <c r="AC43" s="24" t="str">
        <f>IF(Data!$E43=30,Data!CN43,"")</f>
        <v/>
      </c>
      <c r="AD43" s="24" t="str">
        <f>IF(Data!$E43=30,Data!CO43,"")</f>
        <v/>
      </c>
      <c r="AE43" s="24" t="str">
        <f>IF(Data!$E43=30,Data!CP43,IF(Data!AI43&lt;&gt;"",Data!AI43,""))</f>
        <v/>
      </c>
      <c r="AF43" s="25" t="str">
        <f>IF(Data!$E43=30,Data!CQ43,"")</f>
        <v/>
      </c>
      <c r="AG43" s="55"/>
      <c r="AH43" s="55"/>
      <c r="AI43" s="55"/>
      <c r="AJ43" s="52" t="str">
        <f>IF(Data!$E43=30,Data!CR43,"")</f>
        <v/>
      </c>
      <c r="AK43" s="24" t="str">
        <f>IF(Data!$E43=30,Data!CS43,IF(Data!AJ43&lt;&gt;"",Data!AJ43,""))</f>
        <v/>
      </c>
      <c r="AL43" s="24" t="str">
        <f>IF(Data!$E43=30,Data!CT43,"")</f>
        <v/>
      </c>
      <c r="AM43" s="24" t="str">
        <f>IF(Data!$E43=30,Data!CU43,"")</f>
        <v/>
      </c>
      <c r="AN43" s="24" t="str">
        <f>IF(Data!$E43=30,Data!CV43,IF(Data!AK43&lt;&gt;"",Data!AK43,""))</f>
        <v/>
      </c>
      <c r="AO43" s="24" t="str">
        <f>IF(Data!$E43=30,Data!CW43,"")</f>
        <v/>
      </c>
      <c r="AP43" s="24" t="str">
        <f>IF(Data!$E43=30,Data!CX43,"")</f>
        <v/>
      </c>
      <c r="AQ43" s="24" t="str">
        <f>IF(Data!$E43=30,Data!CY43,IF(Data!AL43&lt;&gt;"",Data!AL43,""))</f>
        <v/>
      </c>
      <c r="AR43" s="24" t="str">
        <f>IF(Data!$E43=30,Data!CZ43,"")</f>
        <v/>
      </c>
      <c r="AS43" s="24" t="str">
        <f>IF(Data!$E43=30,Data!DA43,"")</f>
        <v/>
      </c>
      <c r="AT43" s="24" t="str">
        <f>IF(Data!$E43=30,Data!DB43,IF(Data!AM43&lt;&gt;"",Data!AM43,""))</f>
        <v/>
      </c>
      <c r="AU43" s="24" t="str">
        <f>IF(Data!$E43=30,Data!DC43,"")</f>
        <v/>
      </c>
      <c r="AV43" s="24" t="str">
        <f>IF(Data!$E43=30,Data!DD43,"")</f>
        <v/>
      </c>
      <c r="AW43" s="24" t="str">
        <f>IF(Data!$E43=30,Data!DE43,IF(Data!AN43&lt;&gt;"",Data!AN43,""))</f>
        <v/>
      </c>
      <c r="AX43" s="24" t="str">
        <f>IF(Data!$E43=30,Data!DF43,"")</f>
        <v/>
      </c>
      <c r="AY43" s="24" t="str">
        <f>IF(Data!$E43=30,Data!DG43,"")</f>
        <v/>
      </c>
      <c r="AZ43" s="24" t="str">
        <f>IF(Data!$E43=30,Data!DH43,IF(Data!AO43&lt;&gt;"",Data!AO43,""))</f>
        <v/>
      </c>
      <c r="BA43" s="24" t="str">
        <f>IF(Data!$E43=30,Data!DI43,"")</f>
        <v/>
      </c>
      <c r="BB43" s="24" t="str">
        <f>IF(Data!$E43=30,Data!DJ43,"")</f>
        <v/>
      </c>
      <c r="BC43" s="24" t="str">
        <f>IF(Data!$E43=30,Data!DK43,IF(Data!AP43&lt;&gt;"",Data!AP43,""))</f>
        <v/>
      </c>
      <c r="BD43" s="24" t="str">
        <f>IF(Data!$E43=30,Data!DL43,"")</f>
        <v/>
      </c>
      <c r="BE43" s="24" t="str">
        <f>IF(Data!$E43=30,Data!DM43,"")</f>
        <v/>
      </c>
      <c r="BF43" s="24" t="str">
        <f>IF(Data!$E43=30,Data!DN43,IF(Data!AQ43&lt;&gt;"",Data!AQ43,""))</f>
        <v/>
      </c>
      <c r="BG43" s="24" t="str">
        <f>IF(Data!$E43=30,Data!DO43,"")</f>
        <v/>
      </c>
      <c r="BH43" s="24" t="str">
        <f>IF(Data!$E43=30,Data!DP43,"")</f>
        <v/>
      </c>
      <c r="BI43" s="24" t="str">
        <f>IF(Data!$E43=30,Data!DQ43,IF(Data!AR43&lt;&gt;"",Data!AR43,""))</f>
        <v/>
      </c>
      <c r="BJ43" s="24" t="str">
        <f>IF(Data!$E43=30,Data!DR43,"")</f>
        <v/>
      </c>
      <c r="BK43" s="24" t="str">
        <f>IF(Data!$E43=30,Data!DS43,"")</f>
        <v/>
      </c>
      <c r="BL43" s="24" t="str">
        <f>IF(Data!$E43=30,Data!DT43,IF(Data!AS43&lt;&gt;"",Data!AS43,""))</f>
        <v/>
      </c>
      <c r="BM43" s="25" t="str">
        <f>IF(Data!$E43=30,Data!DU43,"")</f>
        <v/>
      </c>
    </row>
    <row r="44" spans="2:65" x14ac:dyDescent="0.25">
      <c r="B44" s="13" t="str">
        <f>IF(Data!A44&lt;&gt;"",Data!A44,"")</f>
        <v/>
      </c>
      <c r="C44" s="24" t="str">
        <f>IF(Data!$E44=30,Data!BN44,"")</f>
        <v/>
      </c>
      <c r="D44" s="24" t="str">
        <f>IF(Data!$E44=30,Data!BO44,IF(Data!Z44&lt;&gt;"",Data!Z44,""))</f>
        <v/>
      </c>
      <c r="E44" s="24" t="str">
        <f>IF(Data!$E44=30,Data!BP44,"")</f>
        <v/>
      </c>
      <c r="F44" s="24" t="str">
        <f>IF(Data!$E44=30,Data!BQ44,"")</f>
        <v/>
      </c>
      <c r="G44" s="24" t="str">
        <f>IF(Data!$E44=30,Data!BR44,IF(Data!AA44&lt;&gt;"",Data!AA44,""))</f>
        <v/>
      </c>
      <c r="H44" s="24" t="str">
        <f>IF(Data!$E44=30,Data!BS44,"")</f>
        <v/>
      </c>
      <c r="I44" s="24" t="str">
        <f>IF(Data!$E44=30,Data!BT44,"")</f>
        <v/>
      </c>
      <c r="J44" s="24" t="str">
        <f>IF(Data!$E44=30,Data!BU44,IF(Data!AB44&lt;&gt;"",Data!AB44,""))</f>
        <v/>
      </c>
      <c r="K44" s="24" t="str">
        <f>IF(Data!$E44=30,Data!BV44,"")</f>
        <v/>
      </c>
      <c r="L44" s="24" t="str">
        <f>IF(Data!$E44=30,Data!BW44,"")</f>
        <v/>
      </c>
      <c r="M44" s="24" t="str">
        <f>IF(Data!$E44=30,Data!BX44,IF(Data!AC44&lt;&gt;"",Data!AC44,""))</f>
        <v/>
      </c>
      <c r="N44" s="24" t="str">
        <f>IF(Data!$E44=30,Data!BY44,"")</f>
        <v/>
      </c>
      <c r="O44" s="24" t="str">
        <f>IF(Data!$E44=30,Data!BZ44,"")</f>
        <v/>
      </c>
      <c r="P44" s="24" t="str">
        <f>IF(Data!$E44=30,Data!CA44,IF(Data!AD44&lt;&gt;"",Data!AD44,""))</f>
        <v/>
      </c>
      <c r="Q44" s="24" t="str">
        <f>IF(Data!$E44=30,Data!CB44,"")</f>
        <v/>
      </c>
      <c r="R44" s="24" t="str">
        <f>IF(Data!$E44=30,Data!CC44,"")</f>
        <v/>
      </c>
      <c r="S44" s="24" t="str">
        <f>IF(Data!$E44=30,Data!CD44,IF(Data!AE44&lt;&gt;"",Data!AE44,""))</f>
        <v/>
      </c>
      <c r="T44" s="24" t="str">
        <f>IF(Data!$E44=30,Data!CE44,"")</f>
        <v/>
      </c>
      <c r="U44" s="24" t="str">
        <f>IF(Data!$E44=30,Data!CF44,"")</f>
        <v/>
      </c>
      <c r="V44" s="24" t="str">
        <f>IF(Data!$E44=30,Data!CG44,IF(Data!AF44&lt;&gt;"",Data!AF44,""))</f>
        <v/>
      </c>
      <c r="W44" s="24" t="str">
        <f>IF(Data!$E44=30,Data!CH44,"")</f>
        <v/>
      </c>
      <c r="X44" s="24" t="str">
        <f>IF(Data!$E44=30,Data!CI44,"")</f>
        <v/>
      </c>
      <c r="Y44" s="24" t="str">
        <f>IF(Data!$E44=30,Data!CJ44,IF(Data!AG44&lt;&gt;"",Data!AG44,""))</f>
        <v/>
      </c>
      <c r="Z44" s="24" t="str">
        <f>IF(Data!$E44=30,Data!CK44,"")</f>
        <v/>
      </c>
      <c r="AA44" s="24" t="str">
        <f>IF(Data!$E44=30,Data!CL44,"")</f>
        <v/>
      </c>
      <c r="AB44" s="24" t="str">
        <f>IF(Data!$E44=30,Data!CM44,IF(Data!AH44&lt;&gt;"",Data!AH44,""))</f>
        <v/>
      </c>
      <c r="AC44" s="24" t="str">
        <f>IF(Data!$E44=30,Data!CN44,"")</f>
        <v/>
      </c>
      <c r="AD44" s="24" t="str">
        <f>IF(Data!$E44=30,Data!CO44,"")</f>
        <v/>
      </c>
      <c r="AE44" s="24" t="str">
        <f>IF(Data!$E44=30,Data!CP44,IF(Data!AI44&lt;&gt;"",Data!AI44,""))</f>
        <v/>
      </c>
      <c r="AF44" s="25" t="str">
        <f>IF(Data!$E44=30,Data!CQ44,"")</f>
        <v/>
      </c>
      <c r="AG44" s="55"/>
      <c r="AH44" s="55"/>
      <c r="AI44" s="55"/>
      <c r="AJ44" s="52" t="str">
        <f>IF(Data!$E44=30,Data!CR44,"")</f>
        <v/>
      </c>
      <c r="AK44" s="24" t="str">
        <f>IF(Data!$E44=30,Data!CS44,IF(Data!AJ44&lt;&gt;"",Data!AJ44,""))</f>
        <v/>
      </c>
      <c r="AL44" s="24" t="str">
        <f>IF(Data!$E44=30,Data!CT44,"")</f>
        <v/>
      </c>
      <c r="AM44" s="24" t="str">
        <f>IF(Data!$E44=30,Data!CU44,"")</f>
        <v/>
      </c>
      <c r="AN44" s="24" t="str">
        <f>IF(Data!$E44=30,Data!CV44,IF(Data!AK44&lt;&gt;"",Data!AK44,""))</f>
        <v/>
      </c>
      <c r="AO44" s="24" t="str">
        <f>IF(Data!$E44=30,Data!CW44,"")</f>
        <v/>
      </c>
      <c r="AP44" s="24" t="str">
        <f>IF(Data!$E44=30,Data!CX44,"")</f>
        <v/>
      </c>
      <c r="AQ44" s="24" t="str">
        <f>IF(Data!$E44=30,Data!CY44,IF(Data!AL44&lt;&gt;"",Data!AL44,""))</f>
        <v/>
      </c>
      <c r="AR44" s="24" t="str">
        <f>IF(Data!$E44=30,Data!CZ44,"")</f>
        <v/>
      </c>
      <c r="AS44" s="24" t="str">
        <f>IF(Data!$E44=30,Data!DA44,"")</f>
        <v/>
      </c>
      <c r="AT44" s="24" t="str">
        <f>IF(Data!$E44=30,Data!DB44,IF(Data!AM44&lt;&gt;"",Data!AM44,""))</f>
        <v/>
      </c>
      <c r="AU44" s="24" t="str">
        <f>IF(Data!$E44=30,Data!DC44,"")</f>
        <v/>
      </c>
      <c r="AV44" s="24" t="str">
        <f>IF(Data!$E44=30,Data!DD44,"")</f>
        <v/>
      </c>
      <c r="AW44" s="24" t="str">
        <f>IF(Data!$E44=30,Data!DE44,IF(Data!AN44&lt;&gt;"",Data!AN44,""))</f>
        <v/>
      </c>
      <c r="AX44" s="24" t="str">
        <f>IF(Data!$E44=30,Data!DF44,"")</f>
        <v/>
      </c>
      <c r="AY44" s="24" t="str">
        <f>IF(Data!$E44=30,Data!DG44,"")</f>
        <v/>
      </c>
      <c r="AZ44" s="24" t="str">
        <f>IF(Data!$E44=30,Data!DH44,IF(Data!AO44&lt;&gt;"",Data!AO44,""))</f>
        <v/>
      </c>
      <c r="BA44" s="24" t="str">
        <f>IF(Data!$E44=30,Data!DI44,"")</f>
        <v/>
      </c>
      <c r="BB44" s="24" t="str">
        <f>IF(Data!$E44=30,Data!DJ44,"")</f>
        <v/>
      </c>
      <c r="BC44" s="24" t="str">
        <f>IF(Data!$E44=30,Data!DK44,IF(Data!AP44&lt;&gt;"",Data!AP44,""))</f>
        <v/>
      </c>
      <c r="BD44" s="24" t="str">
        <f>IF(Data!$E44=30,Data!DL44,"")</f>
        <v/>
      </c>
      <c r="BE44" s="24" t="str">
        <f>IF(Data!$E44=30,Data!DM44,"")</f>
        <v/>
      </c>
      <c r="BF44" s="24" t="str">
        <f>IF(Data!$E44=30,Data!DN44,IF(Data!AQ44&lt;&gt;"",Data!AQ44,""))</f>
        <v/>
      </c>
      <c r="BG44" s="24" t="str">
        <f>IF(Data!$E44=30,Data!DO44,"")</f>
        <v/>
      </c>
      <c r="BH44" s="24" t="str">
        <f>IF(Data!$E44=30,Data!DP44,"")</f>
        <v/>
      </c>
      <c r="BI44" s="24" t="str">
        <f>IF(Data!$E44=30,Data!DQ44,IF(Data!AR44&lt;&gt;"",Data!AR44,""))</f>
        <v/>
      </c>
      <c r="BJ44" s="24" t="str">
        <f>IF(Data!$E44=30,Data!DR44,"")</f>
        <v/>
      </c>
      <c r="BK44" s="24" t="str">
        <f>IF(Data!$E44=30,Data!DS44,"")</f>
        <v/>
      </c>
      <c r="BL44" s="24" t="str">
        <f>IF(Data!$E44=30,Data!DT44,IF(Data!AS44&lt;&gt;"",Data!AS44,""))</f>
        <v/>
      </c>
      <c r="BM44" s="25" t="str">
        <f>IF(Data!$E44=30,Data!DU44,"")</f>
        <v/>
      </c>
    </row>
    <row r="45" spans="2:65" x14ac:dyDescent="0.25">
      <c r="B45" s="13" t="str">
        <f>IF(Data!A45&lt;&gt;"",Data!A45,"")</f>
        <v/>
      </c>
      <c r="C45" s="24" t="str">
        <f>IF(Data!$E45=30,Data!BN45,"")</f>
        <v/>
      </c>
      <c r="D45" s="24" t="str">
        <f>IF(Data!$E45=30,Data!BO45,IF(Data!Z45&lt;&gt;"",Data!Z45,""))</f>
        <v/>
      </c>
      <c r="E45" s="24" t="str">
        <f>IF(Data!$E45=30,Data!BP45,"")</f>
        <v/>
      </c>
      <c r="F45" s="24" t="str">
        <f>IF(Data!$E45=30,Data!BQ45,"")</f>
        <v/>
      </c>
      <c r="G45" s="24" t="str">
        <f>IF(Data!$E45=30,Data!BR45,IF(Data!AA45&lt;&gt;"",Data!AA45,""))</f>
        <v/>
      </c>
      <c r="H45" s="24" t="str">
        <f>IF(Data!$E45=30,Data!BS45,"")</f>
        <v/>
      </c>
      <c r="I45" s="24" t="str">
        <f>IF(Data!$E45=30,Data!BT45,"")</f>
        <v/>
      </c>
      <c r="J45" s="24" t="str">
        <f>IF(Data!$E45=30,Data!BU45,IF(Data!AB45&lt;&gt;"",Data!AB45,""))</f>
        <v/>
      </c>
      <c r="K45" s="24" t="str">
        <f>IF(Data!$E45=30,Data!BV45,"")</f>
        <v/>
      </c>
      <c r="L45" s="24" t="str">
        <f>IF(Data!$E45=30,Data!BW45,"")</f>
        <v/>
      </c>
      <c r="M45" s="24" t="str">
        <f>IF(Data!$E45=30,Data!BX45,IF(Data!AC45&lt;&gt;"",Data!AC45,""))</f>
        <v/>
      </c>
      <c r="N45" s="24" t="str">
        <f>IF(Data!$E45=30,Data!BY45,"")</f>
        <v/>
      </c>
      <c r="O45" s="24" t="str">
        <f>IF(Data!$E45=30,Data!BZ45,"")</f>
        <v/>
      </c>
      <c r="P45" s="24" t="str">
        <f>IF(Data!$E45=30,Data!CA45,IF(Data!AD45&lt;&gt;"",Data!AD45,""))</f>
        <v/>
      </c>
      <c r="Q45" s="24" t="str">
        <f>IF(Data!$E45=30,Data!CB45,"")</f>
        <v/>
      </c>
      <c r="R45" s="24" t="str">
        <f>IF(Data!$E45=30,Data!CC45,"")</f>
        <v/>
      </c>
      <c r="S45" s="24" t="str">
        <f>IF(Data!$E45=30,Data!CD45,IF(Data!AE45&lt;&gt;"",Data!AE45,""))</f>
        <v/>
      </c>
      <c r="T45" s="24" t="str">
        <f>IF(Data!$E45=30,Data!CE45,"")</f>
        <v/>
      </c>
      <c r="U45" s="24" t="str">
        <f>IF(Data!$E45=30,Data!CF45,"")</f>
        <v/>
      </c>
      <c r="V45" s="24" t="str">
        <f>IF(Data!$E45=30,Data!CG45,IF(Data!AF45&lt;&gt;"",Data!AF45,""))</f>
        <v/>
      </c>
      <c r="W45" s="24" t="str">
        <f>IF(Data!$E45=30,Data!CH45,"")</f>
        <v/>
      </c>
      <c r="X45" s="24" t="str">
        <f>IF(Data!$E45=30,Data!CI45,"")</f>
        <v/>
      </c>
      <c r="Y45" s="24" t="str">
        <f>IF(Data!$E45=30,Data!CJ45,IF(Data!AG45&lt;&gt;"",Data!AG45,""))</f>
        <v/>
      </c>
      <c r="Z45" s="24" t="str">
        <f>IF(Data!$E45=30,Data!CK45,"")</f>
        <v/>
      </c>
      <c r="AA45" s="24" t="str">
        <f>IF(Data!$E45=30,Data!CL45,"")</f>
        <v/>
      </c>
      <c r="AB45" s="24" t="str">
        <f>IF(Data!$E45=30,Data!CM45,IF(Data!AH45&lt;&gt;"",Data!AH45,""))</f>
        <v/>
      </c>
      <c r="AC45" s="24" t="str">
        <f>IF(Data!$E45=30,Data!CN45,"")</f>
        <v/>
      </c>
      <c r="AD45" s="24" t="str">
        <f>IF(Data!$E45=30,Data!CO45,"")</f>
        <v/>
      </c>
      <c r="AE45" s="24" t="str">
        <f>IF(Data!$E45=30,Data!CP45,IF(Data!AI45&lt;&gt;"",Data!AI45,""))</f>
        <v/>
      </c>
      <c r="AF45" s="25" t="str">
        <f>IF(Data!$E45=30,Data!CQ45,"")</f>
        <v/>
      </c>
      <c r="AG45" s="55"/>
      <c r="AH45" s="55"/>
      <c r="AI45" s="55"/>
      <c r="AJ45" s="52" t="str">
        <f>IF(Data!$E45=30,Data!CR45,"")</f>
        <v/>
      </c>
      <c r="AK45" s="24" t="str">
        <f>IF(Data!$E45=30,Data!CS45,IF(Data!AJ45&lt;&gt;"",Data!AJ45,""))</f>
        <v/>
      </c>
      <c r="AL45" s="24" t="str">
        <f>IF(Data!$E45=30,Data!CT45,"")</f>
        <v/>
      </c>
      <c r="AM45" s="24" t="str">
        <f>IF(Data!$E45=30,Data!CU45,"")</f>
        <v/>
      </c>
      <c r="AN45" s="24" t="str">
        <f>IF(Data!$E45=30,Data!CV45,IF(Data!AK45&lt;&gt;"",Data!AK45,""))</f>
        <v/>
      </c>
      <c r="AO45" s="24" t="str">
        <f>IF(Data!$E45=30,Data!CW45,"")</f>
        <v/>
      </c>
      <c r="AP45" s="24" t="str">
        <f>IF(Data!$E45=30,Data!CX45,"")</f>
        <v/>
      </c>
      <c r="AQ45" s="24" t="str">
        <f>IF(Data!$E45=30,Data!CY45,IF(Data!AL45&lt;&gt;"",Data!AL45,""))</f>
        <v/>
      </c>
      <c r="AR45" s="24" t="str">
        <f>IF(Data!$E45=30,Data!CZ45,"")</f>
        <v/>
      </c>
      <c r="AS45" s="24" t="str">
        <f>IF(Data!$E45=30,Data!DA45,"")</f>
        <v/>
      </c>
      <c r="AT45" s="24" t="str">
        <f>IF(Data!$E45=30,Data!DB45,IF(Data!AM45&lt;&gt;"",Data!AM45,""))</f>
        <v/>
      </c>
      <c r="AU45" s="24" t="str">
        <f>IF(Data!$E45=30,Data!DC45,"")</f>
        <v/>
      </c>
      <c r="AV45" s="24" t="str">
        <f>IF(Data!$E45=30,Data!DD45,"")</f>
        <v/>
      </c>
      <c r="AW45" s="24" t="str">
        <f>IF(Data!$E45=30,Data!DE45,IF(Data!AN45&lt;&gt;"",Data!AN45,""))</f>
        <v/>
      </c>
      <c r="AX45" s="24" t="str">
        <f>IF(Data!$E45=30,Data!DF45,"")</f>
        <v/>
      </c>
      <c r="AY45" s="24" t="str">
        <f>IF(Data!$E45=30,Data!DG45,"")</f>
        <v/>
      </c>
      <c r="AZ45" s="24" t="str">
        <f>IF(Data!$E45=30,Data!DH45,IF(Data!AO45&lt;&gt;"",Data!AO45,""))</f>
        <v/>
      </c>
      <c r="BA45" s="24" t="str">
        <f>IF(Data!$E45=30,Data!DI45,"")</f>
        <v/>
      </c>
      <c r="BB45" s="24" t="str">
        <f>IF(Data!$E45=30,Data!DJ45,"")</f>
        <v/>
      </c>
      <c r="BC45" s="24" t="str">
        <f>IF(Data!$E45=30,Data!DK45,IF(Data!AP45&lt;&gt;"",Data!AP45,""))</f>
        <v/>
      </c>
      <c r="BD45" s="24" t="str">
        <f>IF(Data!$E45=30,Data!DL45,"")</f>
        <v/>
      </c>
      <c r="BE45" s="24" t="str">
        <f>IF(Data!$E45=30,Data!DM45,"")</f>
        <v/>
      </c>
      <c r="BF45" s="24" t="str">
        <f>IF(Data!$E45=30,Data!DN45,IF(Data!AQ45&lt;&gt;"",Data!AQ45,""))</f>
        <v/>
      </c>
      <c r="BG45" s="24" t="str">
        <f>IF(Data!$E45=30,Data!DO45,"")</f>
        <v/>
      </c>
      <c r="BH45" s="24" t="str">
        <f>IF(Data!$E45=30,Data!DP45,"")</f>
        <v/>
      </c>
      <c r="BI45" s="24" t="str">
        <f>IF(Data!$E45=30,Data!DQ45,IF(Data!AR45&lt;&gt;"",Data!AR45,""))</f>
        <v/>
      </c>
      <c r="BJ45" s="24" t="str">
        <f>IF(Data!$E45=30,Data!DR45,"")</f>
        <v/>
      </c>
      <c r="BK45" s="24" t="str">
        <f>IF(Data!$E45=30,Data!DS45,"")</f>
        <v/>
      </c>
      <c r="BL45" s="24" t="str">
        <f>IF(Data!$E45=30,Data!DT45,IF(Data!AS45&lt;&gt;"",Data!AS45,""))</f>
        <v/>
      </c>
      <c r="BM45" s="25" t="str">
        <f>IF(Data!$E45=30,Data!DU45,"")</f>
        <v/>
      </c>
    </row>
    <row r="46" spans="2:65" x14ac:dyDescent="0.25">
      <c r="B46" s="13" t="str">
        <f>IF(Data!A46&lt;&gt;"",Data!A46,"")</f>
        <v/>
      </c>
      <c r="C46" s="24" t="str">
        <f>IF(Data!$E46=30,Data!BN46,"")</f>
        <v/>
      </c>
      <c r="D46" s="24" t="str">
        <f>IF(Data!$E46=30,Data!BO46,IF(Data!Z46&lt;&gt;"",Data!Z46,""))</f>
        <v/>
      </c>
      <c r="E46" s="24" t="str">
        <f>IF(Data!$E46=30,Data!BP46,"")</f>
        <v/>
      </c>
      <c r="F46" s="24" t="str">
        <f>IF(Data!$E46=30,Data!BQ46,"")</f>
        <v/>
      </c>
      <c r="G46" s="24" t="str">
        <f>IF(Data!$E46=30,Data!BR46,IF(Data!AA46&lt;&gt;"",Data!AA46,""))</f>
        <v/>
      </c>
      <c r="H46" s="24" t="str">
        <f>IF(Data!$E46=30,Data!BS46,"")</f>
        <v/>
      </c>
      <c r="I46" s="24" t="str">
        <f>IF(Data!$E46=30,Data!BT46,"")</f>
        <v/>
      </c>
      <c r="J46" s="24" t="str">
        <f>IF(Data!$E46=30,Data!BU46,IF(Data!AB46&lt;&gt;"",Data!AB46,""))</f>
        <v/>
      </c>
      <c r="K46" s="24" t="str">
        <f>IF(Data!$E46=30,Data!BV46,"")</f>
        <v/>
      </c>
      <c r="L46" s="24" t="str">
        <f>IF(Data!$E46=30,Data!BW46,"")</f>
        <v/>
      </c>
      <c r="M46" s="24" t="str">
        <f>IF(Data!$E46=30,Data!BX46,IF(Data!AC46&lt;&gt;"",Data!AC46,""))</f>
        <v/>
      </c>
      <c r="N46" s="24" t="str">
        <f>IF(Data!$E46=30,Data!BY46,"")</f>
        <v/>
      </c>
      <c r="O46" s="24" t="str">
        <f>IF(Data!$E46=30,Data!BZ46,"")</f>
        <v/>
      </c>
      <c r="P46" s="24" t="str">
        <f>IF(Data!$E46=30,Data!CA46,IF(Data!AD46&lt;&gt;"",Data!AD46,""))</f>
        <v/>
      </c>
      <c r="Q46" s="24" t="str">
        <f>IF(Data!$E46=30,Data!CB46,"")</f>
        <v/>
      </c>
      <c r="R46" s="24" t="str">
        <f>IF(Data!$E46=30,Data!CC46,"")</f>
        <v/>
      </c>
      <c r="S46" s="24" t="str">
        <f>IF(Data!$E46=30,Data!CD46,IF(Data!AE46&lt;&gt;"",Data!AE46,""))</f>
        <v/>
      </c>
      <c r="T46" s="24" t="str">
        <f>IF(Data!$E46=30,Data!CE46,"")</f>
        <v/>
      </c>
      <c r="U46" s="24" t="str">
        <f>IF(Data!$E46=30,Data!CF46,"")</f>
        <v/>
      </c>
      <c r="V46" s="24" t="str">
        <f>IF(Data!$E46=30,Data!CG46,IF(Data!AF46&lt;&gt;"",Data!AF46,""))</f>
        <v/>
      </c>
      <c r="W46" s="24" t="str">
        <f>IF(Data!$E46=30,Data!CH46,"")</f>
        <v/>
      </c>
      <c r="X46" s="24" t="str">
        <f>IF(Data!$E46=30,Data!CI46,"")</f>
        <v/>
      </c>
      <c r="Y46" s="24" t="str">
        <f>IF(Data!$E46=30,Data!CJ46,IF(Data!AG46&lt;&gt;"",Data!AG46,""))</f>
        <v/>
      </c>
      <c r="Z46" s="24" t="str">
        <f>IF(Data!$E46=30,Data!CK46,"")</f>
        <v/>
      </c>
      <c r="AA46" s="24" t="str">
        <f>IF(Data!$E46=30,Data!CL46,"")</f>
        <v/>
      </c>
      <c r="AB46" s="24" t="str">
        <f>IF(Data!$E46=30,Data!CM46,IF(Data!AH46&lt;&gt;"",Data!AH46,""))</f>
        <v/>
      </c>
      <c r="AC46" s="24" t="str">
        <f>IF(Data!$E46=30,Data!CN46,"")</f>
        <v/>
      </c>
      <c r="AD46" s="24" t="str">
        <f>IF(Data!$E46=30,Data!CO46,"")</f>
        <v/>
      </c>
      <c r="AE46" s="24" t="str">
        <f>IF(Data!$E46=30,Data!CP46,IF(Data!AI46&lt;&gt;"",Data!AI46,""))</f>
        <v/>
      </c>
      <c r="AF46" s="25" t="str">
        <f>IF(Data!$E46=30,Data!CQ46,"")</f>
        <v/>
      </c>
      <c r="AG46" s="55"/>
      <c r="AH46" s="55"/>
      <c r="AI46" s="55"/>
      <c r="AJ46" s="52" t="str">
        <f>IF(Data!$E46=30,Data!CR46,"")</f>
        <v/>
      </c>
      <c r="AK46" s="24" t="str">
        <f>IF(Data!$E46=30,Data!CS46,IF(Data!AJ46&lt;&gt;"",Data!AJ46,""))</f>
        <v/>
      </c>
      <c r="AL46" s="24" t="str">
        <f>IF(Data!$E46=30,Data!CT46,"")</f>
        <v/>
      </c>
      <c r="AM46" s="24" t="str">
        <f>IF(Data!$E46=30,Data!CU46,"")</f>
        <v/>
      </c>
      <c r="AN46" s="24" t="str">
        <f>IF(Data!$E46=30,Data!CV46,IF(Data!AK46&lt;&gt;"",Data!AK46,""))</f>
        <v/>
      </c>
      <c r="AO46" s="24" t="str">
        <f>IF(Data!$E46=30,Data!CW46,"")</f>
        <v/>
      </c>
      <c r="AP46" s="24" t="str">
        <f>IF(Data!$E46=30,Data!CX46,"")</f>
        <v/>
      </c>
      <c r="AQ46" s="24" t="str">
        <f>IF(Data!$E46=30,Data!CY46,IF(Data!AL46&lt;&gt;"",Data!AL46,""))</f>
        <v/>
      </c>
      <c r="AR46" s="24" t="str">
        <f>IF(Data!$E46=30,Data!CZ46,"")</f>
        <v/>
      </c>
      <c r="AS46" s="24" t="str">
        <f>IF(Data!$E46=30,Data!DA46,"")</f>
        <v/>
      </c>
      <c r="AT46" s="24" t="str">
        <f>IF(Data!$E46=30,Data!DB46,IF(Data!AM46&lt;&gt;"",Data!AM46,""))</f>
        <v/>
      </c>
      <c r="AU46" s="24" t="str">
        <f>IF(Data!$E46=30,Data!DC46,"")</f>
        <v/>
      </c>
      <c r="AV46" s="24" t="str">
        <f>IF(Data!$E46=30,Data!DD46,"")</f>
        <v/>
      </c>
      <c r="AW46" s="24" t="str">
        <f>IF(Data!$E46=30,Data!DE46,IF(Data!AN46&lt;&gt;"",Data!AN46,""))</f>
        <v/>
      </c>
      <c r="AX46" s="24" t="str">
        <f>IF(Data!$E46=30,Data!DF46,"")</f>
        <v/>
      </c>
      <c r="AY46" s="24" t="str">
        <f>IF(Data!$E46=30,Data!DG46,"")</f>
        <v/>
      </c>
      <c r="AZ46" s="24" t="str">
        <f>IF(Data!$E46=30,Data!DH46,IF(Data!AO46&lt;&gt;"",Data!AO46,""))</f>
        <v/>
      </c>
      <c r="BA46" s="24" t="str">
        <f>IF(Data!$E46=30,Data!DI46,"")</f>
        <v/>
      </c>
      <c r="BB46" s="24" t="str">
        <f>IF(Data!$E46=30,Data!DJ46,"")</f>
        <v/>
      </c>
      <c r="BC46" s="24" t="str">
        <f>IF(Data!$E46=30,Data!DK46,IF(Data!AP46&lt;&gt;"",Data!AP46,""))</f>
        <v/>
      </c>
      <c r="BD46" s="24" t="str">
        <f>IF(Data!$E46=30,Data!DL46,"")</f>
        <v/>
      </c>
      <c r="BE46" s="24" t="str">
        <f>IF(Data!$E46=30,Data!DM46,"")</f>
        <v/>
      </c>
      <c r="BF46" s="24" t="str">
        <f>IF(Data!$E46=30,Data!DN46,IF(Data!AQ46&lt;&gt;"",Data!AQ46,""))</f>
        <v/>
      </c>
      <c r="BG46" s="24" t="str">
        <f>IF(Data!$E46=30,Data!DO46,"")</f>
        <v/>
      </c>
      <c r="BH46" s="24" t="str">
        <f>IF(Data!$E46=30,Data!DP46,"")</f>
        <v/>
      </c>
      <c r="BI46" s="24" t="str">
        <f>IF(Data!$E46=30,Data!DQ46,IF(Data!AR46&lt;&gt;"",Data!AR46,""))</f>
        <v/>
      </c>
      <c r="BJ46" s="24" t="str">
        <f>IF(Data!$E46=30,Data!DR46,"")</f>
        <v/>
      </c>
      <c r="BK46" s="24" t="str">
        <f>IF(Data!$E46=30,Data!DS46,"")</f>
        <v/>
      </c>
      <c r="BL46" s="24" t="str">
        <f>IF(Data!$E46=30,Data!DT46,IF(Data!AS46&lt;&gt;"",Data!AS46,""))</f>
        <v/>
      </c>
      <c r="BM46" s="25" t="str">
        <f>IF(Data!$E46=30,Data!DU46,"")</f>
        <v/>
      </c>
    </row>
    <row r="47" spans="2:65" x14ac:dyDescent="0.25">
      <c r="B47" s="13" t="str">
        <f>IF(Data!A47&lt;&gt;"",Data!A47,"")</f>
        <v/>
      </c>
      <c r="C47" s="24" t="str">
        <f>IF(Data!$E47=30,Data!BN47,"")</f>
        <v/>
      </c>
      <c r="D47" s="24" t="str">
        <f>IF(Data!$E47=30,Data!BO47,IF(Data!Z47&lt;&gt;"",Data!Z47,""))</f>
        <v/>
      </c>
      <c r="E47" s="24" t="str">
        <f>IF(Data!$E47=30,Data!BP47,"")</f>
        <v/>
      </c>
      <c r="F47" s="24" t="str">
        <f>IF(Data!$E47=30,Data!BQ47,"")</f>
        <v/>
      </c>
      <c r="G47" s="24" t="str">
        <f>IF(Data!$E47=30,Data!BR47,IF(Data!AA47&lt;&gt;"",Data!AA47,""))</f>
        <v/>
      </c>
      <c r="H47" s="24" t="str">
        <f>IF(Data!$E47=30,Data!BS47,"")</f>
        <v/>
      </c>
      <c r="I47" s="24" t="str">
        <f>IF(Data!$E47=30,Data!BT47,"")</f>
        <v/>
      </c>
      <c r="J47" s="24" t="str">
        <f>IF(Data!$E47=30,Data!BU47,IF(Data!AB47&lt;&gt;"",Data!AB47,""))</f>
        <v/>
      </c>
      <c r="K47" s="24" t="str">
        <f>IF(Data!$E47=30,Data!BV47,"")</f>
        <v/>
      </c>
      <c r="L47" s="24" t="str">
        <f>IF(Data!$E47=30,Data!BW47,"")</f>
        <v/>
      </c>
      <c r="M47" s="24" t="str">
        <f>IF(Data!$E47=30,Data!BX47,IF(Data!AC47&lt;&gt;"",Data!AC47,""))</f>
        <v/>
      </c>
      <c r="N47" s="24" t="str">
        <f>IF(Data!$E47=30,Data!BY47,"")</f>
        <v/>
      </c>
      <c r="O47" s="24" t="str">
        <f>IF(Data!$E47=30,Data!BZ47,"")</f>
        <v/>
      </c>
      <c r="P47" s="24" t="str">
        <f>IF(Data!$E47=30,Data!CA47,IF(Data!AD47&lt;&gt;"",Data!AD47,""))</f>
        <v/>
      </c>
      <c r="Q47" s="24" t="str">
        <f>IF(Data!$E47=30,Data!CB47,"")</f>
        <v/>
      </c>
      <c r="R47" s="24" t="str">
        <f>IF(Data!$E47=30,Data!CC47,"")</f>
        <v/>
      </c>
      <c r="S47" s="24" t="str">
        <f>IF(Data!$E47=30,Data!CD47,IF(Data!AE47&lt;&gt;"",Data!AE47,""))</f>
        <v/>
      </c>
      <c r="T47" s="24" t="str">
        <f>IF(Data!$E47=30,Data!CE47,"")</f>
        <v/>
      </c>
      <c r="U47" s="24" t="str">
        <f>IF(Data!$E47=30,Data!CF47,"")</f>
        <v/>
      </c>
      <c r="V47" s="24" t="str">
        <f>IF(Data!$E47=30,Data!CG47,IF(Data!AF47&lt;&gt;"",Data!AF47,""))</f>
        <v/>
      </c>
      <c r="W47" s="24" t="str">
        <f>IF(Data!$E47=30,Data!CH47,"")</f>
        <v/>
      </c>
      <c r="X47" s="24" t="str">
        <f>IF(Data!$E47=30,Data!CI47,"")</f>
        <v/>
      </c>
      <c r="Y47" s="24" t="str">
        <f>IF(Data!$E47=30,Data!CJ47,IF(Data!AG47&lt;&gt;"",Data!AG47,""))</f>
        <v/>
      </c>
      <c r="Z47" s="24" t="str">
        <f>IF(Data!$E47=30,Data!CK47,"")</f>
        <v/>
      </c>
      <c r="AA47" s="24" t="str">
        <f>IF(Data!$E47=30,Data!CL47,"")</f>
        <v/>
      </c>
      <c r="AB47" s="24" t="str">
        <f>IF(Data!$E47=30,Data!CM47,IF(Data!AH47&lt;&gt;"",Data!AH47,""))</f>
        <v/>
      </c>
      <c r="AC47" s="24" t="str">
        <f>IF(Data!$E47=30,Data!CN47,"")</f>
        <v/>
      </c>
      <c r="AD47" s="24" t="str">
        <f>IF(Data!$E47=30,Data!CO47,"")</f>
        <v/>
      </c>
      <c r="AE47" s="24" t="str">
        <f>IF(Data!$E47=30,Data!CP47,IF(Data!AI47&lt;&gt;"",Data!AI47,""))</f>
        <v/>
      </c>
      <c r="AF47" s="25" t="str">
        <f>IF(Data!$E47=30,Data!CQ47,"")</f>
        <v/>
      </c>
      <c r="AG47" s="55"/>
      <c r="AH47" s="55"/>
      <c r="AI47" s="55"/>
      <c r="AJ47" s="52" t="str">
        <f>IF(Data!$E47=30,Data!CR47,"")</f>
        <v/>
      </c>
      <c r="AK47" s="24" t="str">
        <f>IF(Data!$E47=30,Data!CS47,IF(Data!AJ47&lt;&gt;"",Data!AJ47,""))</f>
        <v/>
      </c>
      <c r="AL47" s="24" t="str">
        <f>IF(Data!$E47=30,Data!CT47,"")</f>
        <v/>
      </c>
      <c r="AM47" s="24" t="str">
        <f>IF(Data!$E47=30,Data!CU47,"")</f>
        <v/>
      </c>
      <c r="AN47" s="24" t="str">
        <f>IF(Data!$E47=30,Data!CV47,IF(Data!AK47&lt;&gt;"",Data!AK47,""))</f>
        <v/>
      </c>
      <c r="AO47" s="24" t="str">
        <f>IF(Data!$E47=30,Data!CW47,"")</f>
        <v/>
      </c>
      <c r="AP47" s="24" t="str">
        <f>IF(Data!$E47=30,Data!CX47,"")</f>
        <v/>
      </c>
      <c r="AQ47" s="24" t="str">
        <f>IF(Data!$E47=30,Data!CY47,IF(Data!AL47&lt;&gt;"",Data!AL47,""))</f>
        <v/>
      </c>
      <c r="AR47" s="24" t="str">
        <f>IF(Data!$E47=30,Data!CZ47,"")</f>
        <v/>
      </c>
      <c r="AS47" s="24" t="str">
        <f>IF(Data!$E47=30,Data!DA47,"")</f>
        <v/>
      </c>
      <c r="AT47" s="24" t="str">
        <f>IF(Data!$E47=30,Data!DB47,IF(Data!AM47&lt;&gt;"",Data!AM47,""))</f>
        <v/>
      </c>
      <c r="AU47" s="24" t="str">
        <f>IF(Data!$E47=30,Data!DC47,"")</f>
        <v/>
      </c>
      <c r="AV47" s="24" t="str">
        <f>IF(Data!$E47=30,Data!DD47,"")</f>
        <v/>
      </c>
      <c r="AW47" s="24" t="str">
        <f>IF(Data!$E47=30,Data!DE47,IF(Data!AN47&lt;&gt;"",Data!AN47,""))</f>
        <v/>
      </c>
      <c r="AX47" s="24" t="str">
        <f>IF(Data!$E47=30,Data!DF47,"")</f>
        <v/>
      </c>
      <c r="AY47" s="24" t="str">
        <f>IF(Data!$E47=30,Data!DG47,"")</f>
        <v/>
      </c>
      <c r="AZ47" s="24" t="str">
        <f>IF(Data!$E47=30,Data!DH47,IF(Data!AO47&lt;&gt;"",Data!AO47,""))</f>
        <v/>
      </c>
      <c r="BA47" s="24" t="str">
        <f>IF(Data!$E47=30,Data!DI47,"")</f>
        <v/>
      </c>
      <c r="BB47" s="24" t="str">
        <f>IF(Data!$E47=30,Data!DJ47,"")</f>
        <v/>
      </c>
      <c r="BC47" s="24" t="str">
        <f>IF(Data!$E47=30,Data!DK47,IF(Data!AP47&lt;&gt;"",Data!AP47,""))</f>
        <v/>
      </c>
      <c r="BD47" s="24" t="str">
        <f>IF(Data!$E47=30,Data!DL47,"")</f>
        <v/>
      </c>
      <c r="BE47" s="24" t="str">
        <f>IF(Data!$E47=30,Data!DM47,"")</f>
        <v/>
      </c>
      <c r="BF47" s="24" t="str">
        <f>IF(Data!$E47=30,Data!DN47,IF(Data!AQ47&lt;&gt;"",Data!AQ47,""))</f>
        <v/>
      </c>
      <c r="BG47" s="24" t="str">
        <f>IF(Data!$E47=30,Data!DO47,"")</f>
        <v/>
      </c>
      <c r="BH47" s="24" t="str">
        <f>IF(Data!$E47=30,Data!DP47,"")</f>
        <v/>
      </c>
      <c r="BI47" s="24" t="str">
        <f>IF(Data!$E47=30,Data!DQ47,IF(Data!AR47&lt;&gt;"",Data!AR47,""))</f>
        <v/>
      </c>
      <c r="BJ47" s="24" t="str">
        <f>IF(Data!$E47=30,Data!DR47,"")</f>
        <v/>
      </c>
      <c r="BK47" s="24" t="str">
        <f>IF(Data!$E47=30,Data!DS47,"")</f>
        <v/>
      </c>
      <c r="BL47" s="24" t="str">
        <f>IF(Data!$E47=30,Data!DT47,IF(Data!AS47&lt;&gt;"",Data!AS47,""))</f>
        <v/>
      </c>
      <c r="BM47" s="25" t="str">
        <f>IF(Data!$E47=30,Data!DU47,"")</f>
        <v/>
      </c>
    </row>
    <row r="48" spans="2:65" x14ac:dyDescent="0.25">
      <c r="B48" s="13" t="str">
        <f>IF(Data!A48&lt;&gt;"",Data!A48,"")</f>
        <v/>
      </c>
      <c r="C48" s="24" t="str">
        <f>IF(Data!$E48=30,Data!BN48,"")</f>
        <v/>
      </c>
      <c r="D48" s="24" t="str">
        <f>IF(Data!$E48=30,Data!BO48,IF(Data!Z48&lt;&gt;"",Data!Z48,""))</f>
        <v/>
      </c>
      <c r="E48" s="24" t="str">
        <f>IF(Data!$E48=30,Data!BP48,"")</f>
        <v/>
      </c>
      <c r="F48" s="24" t="str">
        <f>IF(Data!$E48=30,Data!BQ48,"")</f>
        <v/>
      </c>
      <c r="G48" s="24" t="str">
        <f>IF(Data!$E48=30,Data!BR48,IF(Data!AA48&lt;&gt;"",Data!AA48,""))</f>
        <v/>
      </c>
      <c r="H48" s="24" t="str">
        <f>IF(Data!$E48=30,Data!BS48,"")</f>
        <v/>
      </c>
      <c r="I48" s="24" t="str">
        <f>IF(Data!$E48=30,Data!BT48,"")</f>
        <v/>
      </c>
      <c r="J48" s="24" t="str">
        <f>IF(Data!$E48=30,Data!BU48,IF(Data!AB48&lt;&gt;"",Data!AB48,""))</f>
        <v/>
      </c>
      <c r="K48" s="24" t="str">
        <f>IF(Data!$E48=30,Data!BV48,"")</f>
        <v/>
      </c>
      <c r="L48" s="24" t="str">
        <f>IF(Data!$E48=30,Data!BW48,"")</f>
        <v/>
      </c>
      <c r="M48" s="24" t="str">
        <f>IF(Data!$E48=30,Data!BX48,IF(Data!AC48&lt;&gt;"",Data!AC48,""))</f>
        <v/>
      </c>
      <c r="N48" s="24" t="str">
        <f>IF(Data!$E48=30,Data!BY48,"")</f>
        <v/>
      </c>
      <c r="O48" s="24" t="str">
        <f>IF(Data!$E48=30,Data!BZ48,"")</f>
        <v/>
      </c>
      <c r="P48" s="24" t="str">
        <f>IF(Data!$E48=30,Data!CA48,IF(Data!AD48&lt;&gt;"",Data!AD48,""))</f>
        <v/>
      </c>
      <c r="Q48" s="24" t="str">
        <f>IF(Data!$E48=30,Data!CB48,"")</f>
        <v/>
      </c>
      <c r="R48" s="24" t="str">
        <f>IF(Data!$E48=30,Data!CC48,"")</f>
        <v/>
      </c>
      <c r="S48" s="24" t="str">
        <f>IF(Data!$E48=30,Data!CD48,IF(Data!AE48&lt;&gt;"",Data!AE48,""))</f>
        <v/>
      </c>
      <c r="T48" s="24" t="str">
        <f>IF(Data!$E48=30,Data!CE48,"")</f>
        <v/>
      </c>
      <c r="U48" s="24" t="str">
        <f>IF(Data!$E48=30,Data!CF48,"")</f>
        <v/>
      </c>
      <c r="V48" s="24" t="str">
        <f>IF(Data!$E48=30,Data!CG48,IF(Data!AF48&lt;&gt;"",Data!AF48,""))</f>
        <v/>
      </c>
      <c r="W48" s="24" t="str">
        <f>IF(Data!$E48=30,Data!CH48,"")</f>
        <v/>
      </c>
      <c r="X48" s="24" t="str">
        <f>IF(Data!$E48=30,Data!CI48,"")</f>
        <v/>
      </c>
      <c r="Y48" s="24" t="str">
        <f>IF(Data!$E48=30,Data!CJ48,IF(Data!AG48&lt;&gt;"",Data!AG48,""))</f>
        <v/>
      </c>
      <c r="Z48" s="24" t="str">
        <f>IF(Data!$E48=30,Data!CK48,"")</f>
        <v/>
      </c>
      <c r="AA48" s="24" t="str">
        <f>IF(Data!$E48=30,Data!CL48,"")</f>
        <v/>
      </c>
      <c r="AB48" s="24" t="str">
        <f>IF(Data!$E48=30,Data!CM48,IF(Data!AH48&lt;&gt;"",Data!AH48,""))</f>
        <v/>
      </c>
      <c r="AC48" s="24" t="str">
        <f>IF(Data!$E48=30,Data!CN48,"")</f>
        <v/>
      </c>
      <c r="AD48" s="24" t="str">
        <f>IF(Data!$E48=30,Data!CO48,"")</f>
        <v/>
      </c>
      <c r="AE48" s="24" t="str">
        <f>IF(Data!$E48=30,Data!CP48,IF(Data!AI48&lt;&gt;"",Data!AI48,""))</f>
        <v/>
      </c>
      <c r="AF48" s="25" t="str">
        <f>IF(Data!$E48=30,Data!CQ48,"")</f>
        <v/>
      </c>
      <c r="AG48" s="55"/>
      <c r="AH48" s="55"/>
      <c r="AI48" s="55"/>
      <c r="AJ48" s="52" t="str">
        <f>IF(Data!$E48=30,Data!CR48,"")</f>
        <v/>
      </c>
      <c r="AK48" s="24" t="str">
        <f>IF(Data!$E48=30,Data!CS48,IF(Data!AJ48&lt;&gt;"",Data!AJ48,""))</f>
        <v/>
      </c>
      <c r="AL48" s="24" t="str">
        <f>IF(Data!$E48=30,Data!CT48,"")</f>
        <v/>
      </c>
      <c r="AM48" s="24" t="str">
        <f>IF(Data!$E48=30,Data!CU48,"")</f>
        <v/>
      </c>
      <c r="AN48" s="24" t="str">
        <f>IF(Data!$E48=30,Data!CV48,IF(Data!AK48&lt;&gt;"",Data!AK48,""))</f>
        <v/>
      </c>
      <c r="AO48" s="24" t="str">
        <f>IF(Data!$E48=30,Data!CW48,"")</f>
        <v/>
      </c>
      <c r="AP48" s="24" t="str">
        <f>IF(Data!$E48=30,Data!CX48,"")</f>
        <v/>
      </c>
      <c r="AQ48" s="24" t="str">
        <f>IF(Data!$E48=30,Data!CY48,IF(Data!AL48&lt;&gt;"",Data!AL48,""))</f>
        <v/>
      </c>
      <c r="AR48" s="24" t="str">
        <f>IF(Data!$E48=30,Data!CZ48,"")</f>
        <v/>
      </c>
      <c r="AS48" s="24" t="str">
        <f>IF(Data!$E48=30,Data!DA48,"")</f>
        <v/>
      </c>
      <c r="AT48" s="24" t="str">
        <f>IF(Data!$E48=30,Data!DB48,IF(Data!AM48&lt;&gt;"",Data!AM48,""))</f>
        <v/>
      </c>
      <c r="AU48" s="24" t="str">
        <f>IF(Data!$E48=30,Data!DC48,"")</f>
        <v/>
      </c>
      <c r="AV48" s="24" t="str">
        <f>IF(Data!$E48=30,Data!DD48,"")</f>
        <v/>
      </c>
      <c r="AW48" s="24" t="str">
        <f>IF(Data!$E48=30,Data!DE48,IF(Data!AN48&lt;&gt;"",Data!AN48,""))</f>
        <v/>
      </c>
      <c r="AX48" s="24" t="str">
        <f>IF(Data!$E48=30,Data!DF48,"")</f>
        <v/>
      </c>
      <c r="AY48" s="24" t="str">
        <f>IF(Data!$E48=30,Data!DG48,"")</f>
        <v/>
      </c>
      <c r="AZ48" s="24" t="str">
        <f>IF(Data!$E48=30,Data!DH48,IF(Data!AO48&lt;&gt;"",Data!AO48,""))</f>
        <v/>
      </c>
      <c r="BA48" s="24" t="str">
        <f>IF(Data!$E48=30,Data!DI48,"")</f>
        <v/>
      </c>
      <c r="BB48" s="24" t="str">
        <f>IF(Data!$E48=30,Data!DJ48,"")</f>
        <v/>
      </c>
      <c r="BC48" s="24" t="str">
        <f>IF(Data!$E48=30,Data!DK48,IF(Data!AP48&lt;&gt;"",Data!AP48,""))</f>
        <v/>
      </c>
      <c r="BD48" s="24" t="str">
        <f>IF(Data!$E48=30,Data!DL48,"")</f>
        <v/>
      </c>
      <c r="BE48" s="24" t="str">
        <f>IF(Data!$E48=30,Data!DM48,"")</f>
        <v/>
      </c>
      <c r="BF48" s="24" t="str">
        <f>IF(Data!$E48=30,Data!DN48,IF(Data!AQ48&lt;&gt;"",Data!AQ48,""))</f>
        <v/>
      </c>
      <c r="BG48" s="24" t="str">
        <f>IF(Data!$E48=30,Data!DO48,"")</f>
        <v/>
      </c>
      <c r="BH48" s="24" t="str">
        <f>IF(Data!$E48=30,Data!DP48,"")</f>
        <v/>
      </c>
      <c r="BI48" s="24" t="str">
        <f>IF(Data!$E48=30,Data!DQ48,IF(Data!AR48&lt;&gt;"",Data!AR48,""))</f>
        <v/>
      </c>
      <c r="BJ48" s="24" t="str">
        <f>IF(Data!$E48=30,Data!DR48,"")</f>
        <v/>
      </c>
      <c r="BK48" s="24" t="str">
        <f>IF(Data!$E48=30,Data!DS48,"")</f>
        <v/>
      </c>
      <c r="BL48" s="24" t="str">
        <f>IF(Data!$E48=30,Data!DT48,IF(Data!AS48&lt;&gt;"",Data!AS48,""))</f>
        <v/>
      </c>
      <c r="BM48" s="25" t="str">
        <f>IF(Data!$E48=30,Data!DU48,"")</f>
        <v/>
      </c>
    </row>
    <row r="49" spans="2:65" x14ac:dyDescent="0.25">
      <c r="B49" s="13" t="str">
        <f>IF(Data!A49&lt;&gt;"",Data!A49,"")</f>
        <v/>
      </c>
      <c r="C49" s="24" t="str">
        <f>IF(Data!$E49=30,Data!BN49,"")</f>
        <v/>
      </c>
      <c r="D49" s="24" t="str">
        <f>IF(Data!$E49=30,Data!BO49,IF(Data!Z49&lt;&gt;"",Data!Z49,""))</f>
        <v/>
      </c>
      <c r="E49" s="24" t="str">
        <f>IF(Data!$E49=30,Data!BP49,"")</f>
        <v/>
      </c>
      <c r="F49" s="24" t="str">
        <f>IF(Data!$E49=30,Data!BQ49,"")</f>
        <v/>
      </c>
      <c r="G49" s="24" t="str">
        <f>IF(Data!$E49=30,Data!BR49,IF(Data!AA49&lt;&gt;"",Data!AA49,""))</f>
        <v/>
      </c>
      <c r="H49" s="24" t="str">
        <f>IF(Data!$E49=30,Data!BS49,"")</f>
        <v/>
      </c>
      <c r="I49" s="24" t="str">
        <f>IF(Data!$E49=30,Data!BT49,"")</f>
        <v/>
      </c>
      <c r="J49" s="24" t="str">
        <f>IF(Data!$E49=30,Data!BU49,IF(Data!AB49&lt;&gt;"",Data!AB49,""))</f>
        <v/>
      </c>
      <c r="K49" s="24" t="str">
        <f>IF(Data!$E49=30,Data!BV49,"")</f>
        <v/>
      </c>
      <c r="L49" s="24" t="str">
        <f>IF(Data!$E49=30,Data!BW49,"")</f>
        <v/>
      </c>
      <c r="M49" s="24" t="str">
        <f>IF(Data!$E49=30,Data!BX49,IF(Data!AC49&lt;&gt;"",Data!AC49,""))</f>
        <v/>
      </c>
      <c r="N49" s="24" t="str">
        <f>IF(Data!$E49=30,Data!BY49,"")</f>
        <v/>
      </c>
      <c r="O49" s="24" t="str">
        <f>IF(Data!$E49=30,Data!BZ49,"")</f>
        <v/>
      </c>
      <c r="P49" s="24" t="str">
        <f>IF(Data!$E49=30,Data!CA49,IF(Data!AD49&lt;&gt;"",Data!AD49,""))</f>
        <v/>
      </c>
      <c r="Q49" s="24" t="str">
        <f>IF(Data!$E49=30,Data!CB49,"")</f>
        <v/>
      </c>
      <c r="R49" s="24" t="str">
        <f>IF(Data!$E49=30,Data!CC49,"")</f>
        <v/>
      </c>
      <c r="S49" s="24" t="str">
        <f>IF(Data!$E49=30,Data!CD49,IF(Data!AE49&lt;&gt;"",Data!AE49,""))</f>
        <v/>
      </c>
      <c r="T49" s="24" t="str">
        <f>IF(Data!$E49=30,Data!CE49,"")</f>
        <v/>
      </c>
      <c r="U49" s="24" t="str">
        <f>IF(Data!$E49=30,Data!CF49,"")</f>
        <v/>
      </c>
      <c r="V49" s="24" t="str">
        <f>IF(Data!$E49=30,Data!CG49,IF(Data!AF49&lt;&gt;"",Data!AF49,""))</f>
        <v/>
      </c>
      <c r="W49" s="24" t="str">
        <f>IF(Data!$E49=30,Data!CH49,"")</f>
        <v/>
      </c>
      <c r="X49" s="24" t="str">
        <f>IF(Data!$E49=30,Data!CI49,"")</f>
        <v/>
      </c>
      <c r="Y49" s="24" t="str">
        <f>IF(Data!$E49=30,Data!CJ49,IF(Data!AG49&lt;&gt;"",Data!AG49,""))</f>
        <v/>
      </c>
      <c r="Z49" s="24" t="str">
        <f>IF(Data!$E49=30,Data!CK49,"")</f>
        <v/>
      </c>
      <c r="AA49" s="24" t="str">
        <f>IF(Data!$E49=30,Data!CL49,"")</f>
        <v/>
      </c>
      <c r="AB49" s="24" t="str">
        <f>IF(Data!$E49=30,Data!CM49,IF(Data!AH49&lt;&gt;"",Data!AH49,""))</f>
        <v/>
      </c>
      <c r="AC49" s="24" t="str">
        <f>IF(Data!$E49=30,Data!CN49,"")</f>
        <v/>
      </c>
      <c r="AD49" s="24" t="str">
        <f>IF(Data!$E49=30,Data!CO49,"")</f>
        <v/>
      </c>
      <c r="AE49" s="24" t="str">
        <f>IF(Data!$E49=30,Data!CP49,IF(Data!AI49&lt;&gt;"",Data!AI49,""))</f>
        <v/>
      </c>
      <c r="AF49" s="25" t="str">
        <f>IF(Data!$E49=30,Data!CQ49,"")</f>
        <v/>
      </c>
      <c r="AG49" s="55"/>
      <c r="AH49" s="55"/>
      <c r="AI49" s="55"/>
      <c r="AJ49" s="52" t="str">
        <f>IF(Data!$E49=30,Data!CR49,"")</f>
        <v/>
      </c>
      <c r="AK49" s="24" t="str">
        <f>IF(Data!$E49=30,Data!CS49,IF(Data!AJ49&lt;&gt;"",Data!AJ49,""))</f>
        <v/>
      </c>
      <c r="AL49" s="24" t="str">
        <f>IF(Data!$E49=30,Data!CT49,"")</f>
        <v/>
      </c>
      <c r="AM49" s="24" t="str">
        <f>IF(Data!$E49=30,Data!CU49,"")</f>
        <v/>
      </c>
      <c r="AN49" s="24" t="str">
        <f>IF(Data!$E49=30,Data!CV49,IF(Data!AK49&lt;&gt;"",Data!AK49,""))</f>
        <v/>
      </c>
      <c r="AO49" s="24" t="str">
        <f>IF(Data!$E49=30,Data!CW49,"")</f>
        <v/>
      </c>
      <c r="AP49" s="24" t="str">
        <f>IF(Data!$E49=30,Data!CX49,"")</f>
        <v/>
      </c>
      <c r="AQ49" s="24" t="str">
        <f>IF(Data!$E49=30,Data!CY49,IF(Data!AL49&lt;&gt;"",Data!AL49,""))</f>
        <v/>
      </c>
      <c r="AR49" s="24" t="str">
        <f>IF(Data!$E49=30,Data!CZ49,"")</f>
        <v/>
      </c>
      <c r="AS49" s="24" t="str">
        <f>IF(Data!$E49=30,Data!DA49,"")</f>
        <v/>
      </c>
      <c r="AT49" s="24" t="str">
        <f>IF(Data!$E49=30,Data!DB49,IF(Data!AM49&lt;&gt;"",Data!AM49,""))</f>
        <v/>
      </c>
      <c r="AU49" s="24" t="str">
        <f>IF(Data!$E49=30,Data!DC49,"")</f>
        <v/>
      </c>
      <c r="AV49" s="24" t="str">
        <f>IF(Data!$E49=30,Data!DD49,"")</f>
        <v/>
      </c>
      <c r="AW49" s="24" t="str">
        <f>IF(Data!$E49=30,Data!DE49,IF(Data!AN49&lt;&gt;"",Data!AN49,""))</f>
        <v/>
      </c>
      <c r="AX49" s="24" t="str">
        <f>IF(Data!$E49=30,Data!DF49,"")</f>
        <v/>
      </c>
      <c r="AY49" s="24" t="str">
        <f>IF(Data!$E49=30,Data!DG49,"")</f>
        <v/>
      </c>
      <c r="AZ49" s="24" t="str">
        <f>IF(Data!$E49=30,Data!DH49,IF(Data!AO49&lt;&gt;"",Data!AO49,""))</f>
        <v/>
      </c>
      <c r="BA49" s="24" t="str">
        <f>IF(Data!$E49=30,Data!DI49,"")</f>
        <v/>
      </c>
      <c r="BB49" s="24" t="str">
        <f>IF(Data!$E49=30,Data!DJ49,"")</f>
        <v/>
      </c>
      <c r="BC49" s="24" t="str">
        <f>IF(Data!$E49=30,Data!DK49,IF(Data!AP49&lt;&gt;"",Data!AP49,""))</f>
        <v/>
      </c>
      <c r="BD49" s="24" t="str">
        <f>IF(Data!$E49=30,Data!DL49,"")</f>
        <v/>
      </c>
      <c r="BE49" s="24" t="str">
        <f>IF(Data!$E49=30,Data!DM49,"")</f>
        <v/>
      </c>
      <c r="BF49" s="24" t="str">
        <f>IF(Data!$E49=30,Data!DN49,IF(Data!AQ49&lt;&gt;"",Data!AQ49,""))</f>
        <v/>
      </c>
      <c r="BG49" s="24" t="str">
        <f>IF(Data!$E49=30,Data!DO49,"")</f>
        <v/>
      </c>
      <c r="BH49" s="24" t="str">
        <f>IF(Data!$E49=30,Data!DP49,"")</f>
        <v/>
      </c>
      <c r="BI49" s="24" t="str">
        <f>IF(Data!$E49=30,Data!DQ49,IF(Data!AR49&lt;&gt;"",Data!AR49,""))</f>
        <v/>
      </c>
      <c r="BJ49" s="24" t="str">
        <f>IF(Data!$E49=30,Data!DR49,"")</f>
        <v/>
      </c>
      <c r="BK49" s="24" t="str">
        <f>IF(Data!$E49=30,Data!DS49,"")</f>
        <v/>
      </c>
      <c r="BL49" s="24" t="str">
        <f>IF(Data!$E49=30,Data!DT49,IF(Data!AS49&lt;&gt;"",Data!AS49,""))</f>
        <v/>
      </c>
      <c r="BM49" s="25" t="str">
        <f>IF(Data!$E49=30,Data!DU49,"")</f>
        <v/>
      </c>
    </row>
    <row r="50" spans="2:65" x14ac:dyDescent="0.25">
      <c r="B50" s="13" t="str">
        <f>IF(Data!A50&lt;&gt;"",Data!A50,"")</f>
        <v/>
      </c>
      <c r="C50" s="24" t="str">
        <f>IF(Data!$E50=30,Data!BN50,"")</f>
        <v/>
      </c>
      <c r="D50" s="24" t="str">
        <f>IF(Data!$E50=30,Data!BO50,IF(Data!Z50&lt;&gt;"",Data!Z50,""))</f>
        <v/>
      </c>
      <c r="E50" s="24" t="str">
        <f>IF(Data!$E50=30,Data!BP50,"")</f>
        <v/>
      </c>
      <c r="F50" s="24" t="str">
        <f>IF(Data!$E50=30,Data!BQ50,"")</f>
        <v/>
      </c>
      <c r="G50" s="24" t="str">
        <f>IF(Data!$E50=30,Data!BR50,IF(Data!AA50&lt;&gt;"",Data!AA50,""))</f>
        <v/>
      </c>
      <c r="H50" s="24" t="str">
        <f>IF(Data!$E50=30,Data!BS50,"")</f>
        <v/>
      </c>
      <c r="I50" s="24" t="str">
        <f>IF(Data!$E50=30,Data!BT50,"")</f>
        <v/>
      </c>
      <c r="J50" s="24" t="str">
        <f>IF(Data!$E50=30,Data!BU50,IF(Data!AB50&lt;&gt;"",Data!AB50,""))</f>
        <v/>
      </c>
      <c r="K50" s="24" t="str">
        <f>IF(Data!$E50=30,Data!BV50,"")</f>
        <v/>
      </c>
      <c r="L50" s="24" t="str">
        <f>IF(Data!$E50=30,Data!BW50,"")</f>
        <v/>
      </c>
      <c r="M50" s="24" t="str">
        <f>IF(Data!$E50=30,Data!BX50,IF(Data!AC50&lt;&gt;"",Data!AC50,""))</f>
        <v/>
      </c>
      <c r="N50" s="24" t="str">
        <f>IF(Data!$E50=30,Data!BY50,"")</f>
        <v/>
      </c>
      <c r="O50" s="24" t="str">
        <f>IF(Data!$E50=30,Data!BZ50,"")</f>
        <v/>
      </c>
      <c r="P50" s="24" t="str">
        <f>IF(Data!$E50=30,Data!CA50,IF(Data!AD50&lt;&gt;"",Data!AD50,""))</f>
        <v/>
      </c>
      <c r="Q50" s="24" t="str">
        <f>IF(Data!$E50=30,Data!CB50,"")</f>
        <v/>
      </c>
      <c r="R50" s="24" t="str">
        <f>IF(Data!$E50=30,Data!CC50,"")</f>
        <v/>
      </c>
      <c r="S50" s="24" t="str">
        <f>IF(Data!$E50=30,Data!CD50,IF(Data!AE50&lt;&gt;"",Data!AE50,""))</f>
        <v/>
      </c>
      <c r="T50" s="24" t="str">
        <f>IF(Data!$E50=30,Data!CE50,"")</f>
        <v/>
      </c>
      <c r="U50" s="24" t="str">
        <f>IF(Data!$E50=30,Data!CF50,"")</f>
        <v/>
      </c>
      <c r="V50" s="24" t="str">
        <f>IF(Data!$E50=30,Data!CG50,IF(Data!AF50&lt;&gt;"",Data!AF50,""))</f>
        <v/>
      </c>
      <c r="W50" s="24" t="str">
        <f>IF(Data!$E50=30,Data!CH50,"")</f>
        <v/>
      </c>
      <c r="X50" s="24" t="str">
        <f>IF(Data!$E50=30,Data!CI50,"")</f>
        <v/>
      </c>
      <c r="Y50" s="24" t="str">
        <f>IF(Data!$E50=30,Data!CJ50,IF(Data!AG50&lt;&gt;"",Data!AG50,""))</f>
        <v/>
      </c>
      <c r="Z50" s="24" t="str">
        <f>IF(Data!$E50=30,Data!CK50,"")</f>
        <v/>
      </c>
      <c r="AA50" s="24" t="str">
        <f>IF(Data!$E50=30,Data!CL50,"")</f>
        <v/>
      </c>
      <c r="AB50" s="24" t="str">
        <f>IF(Data!$E50=30,Data!CM50,IF(Data!AH50&lt;&gt;"",Data!AH50,""))</f>
        <v/>
      </c>
      <c r="AC50" s="24" t="str">
        <f>IF(Data!$E50=30,Data!CN50,"")</f>
        <v/>
      </c>
      <c r="AD50" s="24" t="str">
        <f>IF(Data!$E50=30,Data!CO50,"")</f>
        <v/>
      </c>
      <c r="AE50" s="24" t="str">
        <f>IF(Data!$E50=30,Data!CP50,IF(Data!AI50&lt;&gt;"",Data!AI50,""))</f>
        <v/>
      </c>
      <c r="AF50" s="25" t="str">
        <f>IF(Data!$E50=30,Data!CQ50,"")</f>
        <v/>
      </c>
      <c r="AG50" s="55"/>
      <c r="AH50" s="55"/>
      <c r="AI50" s="55"/>
      <c r="AJ50" s="52" t="str">
        <f>IF(Data!$E50=30,Data!CR50,"")</f>
        <v/>
      </c>
      <c r="AK50" s="24" t="str">
        <f>IF(Data!$E50=30,Data!CS50,IF(Data!AJ50&lt;&gt;"",Data!AJ50,""))</f>
        <v/>
      </c>
      <c r="AL50" s="24" t="str">
        <f>IF(Data!$E50=30,Data!CT50,"")</f>
        <v/>
      </c>
      <c r="AM50" s="24" t="str">
        <f>IF(Data!$E50=30,Data!CU50,"")</f>
        <v/>
      </c>
      <c r="AN50" s="24" t="str">
        <f>IF(Data!$E50=30,Data!CV50,IF(Data!AK50&lt;&gt;"",Data!AK50,""))</f>
        <v/>
      </c>
      <c r="AO50" s="24" t="str">
        <f>IF(Data!$E50=30,Data!CW50,"")</f>
        <v/>
      </c>
      <c r="AP50" s="24" t="str">
        <f>IF(Data!$E50=30,Data!CX50,"")</f>
        <v/>
      </c>
      <c r="AQ50" s="24" t="str">
        <f>IF(Data!$E50=30,Data!CY50,IF(Data!AL50&lt;&gt;"",Data!AL50,""))</f>
        <v/>
      </c>
      <c r="AR50" s="24" t="str">
        <f>IF(Data!$E50=30,Data!CZ50,"")</f>
        <v/>
      </c>
      <c r="AS50" s="24" t="str">
        <f>IF(Data!$E50=30,Data!DA50,"")</f>
        <v/>
      </c>
      <c r="AT50" s="24" t="str">
        <f>IF(Data!$E50=30,Data!DB50,IF(Data!AM50&lt;&gt;"",Data!AM50,""))</f>
        <v/>
      </c>
      <c r="AU50" s="24" t="str">
        <f>IF(Data!$E50=30,Data!DC50,"")</f>
        <v/>
      </c>
      <c r="AV50" s="24" t="str">
        <f>IF(Data!$E50=30,Data!DD50,"")</f>
        <v/>
      </c>
      <c r="AW50" s="24" t="str">
        <f>IF(Data!$E50=30,Data!DE50,IF(Data!AN50&lt;&gt;"",Data!AN50,""))</f>
        <v/>
      </c>
      <c r="AX50" s="24" t="str">
        <f>IF(Data!$E50=30,Data!DF50,"")</f>
        <v/>
      </c>
      <c r="AY50" s="24" t="str">
        <f>IF(Data!$E50=30,Data!DG50,"")</f>
        <v/>
      </c>
      <c r="AZ50" s="24" t="str">
        <f>IF(Data!$E50=30,Data!DH50,IF(Data!AO50&lt;&gt;"",Data!AO50,""))</f>
        <v/>
      </c>
      <c r="BA50" s="24" t="str">
        <f>IF(Data!$E50=30,Data!DI50,"")</f>
        <v/>
      </c>
      <c r="BB50" s="24" t="str">
        <f>IF(Data!$E50=30,Data!DJ50,"")</f>
        <v/>
      </c>
      <c r="BC50" s="24" t="str">
        <f>IF(Data!$E50=30,Data!DK50,IF(Data!AP50&lt;&gt;"",Data!AP50,""))</f>
        <v/>
      </c>
      <c r="BD50" s="24" t="str">
        <f>IF(Data!$E50=30,Data!DL50,"")</f>
        <v/>
      </c>
      <c r="BE50" s="24" t="str">
        <f>IF(Data!$E50=30,Data!DM50,"")</f>
        <v/>
      </c>
      <c r="BF50" s="24" t="str">
        <f>IF(Data!$E50=30,Data!DN50,IF(Data!AQ50&lt;&gt;"",Data!AQ50,""))</f>
        <v/>
      </c>
      <c r="BG50" s="24" t="str">
        <f>IF(Data!$E50=30,Data!DO50,"")</f>
        <v/>
      </c>
      <c r="BH50" s="24" t="str">
        <f>IF(Data!$E50=30,Data!DP50,"")</f>
        <v/>
      </c>
      <c r="BI50" s="24" t="str">
        <f>IF(Data!$E50=30,Data!DQ50,IF(Data!AR50&lt;&gt;"",Data!AR50,""))</f>
        <v/>
      </c>
      <c r="BJ50" s="24" t="str">
        <f>IF(Data!$E50=30,Data!DR50,"")</f>
        <v/>
      </c>
      <c r="BK50" s="24" t="str">
        <f>IF(Data!$E50=30,Data!DS50,"")</f>
        <v/>
      </c>
      <c r="BL50" s="24" t="str">
        <f>IF(Data!$E50=30,Data!DT50,IF(Data!AS50&lt;&gt;"",Data!AS50,""))</f>
        <v/>
      </c>
      <c r="BM50" s="25" t="str">
        <f>IF(Data!$E50=30,Data!DU50,"")</f>
        <v/>
      </c>
    </row>
    <row r="51" spans="2:65" x14ac:dyDescent="0.25">
      <c r="B51" s="13" t="str">
        <f>IF(Data!A51&lt;&gt;"",Data!A51,"")</f>
        <v/>
      </c>
      <c r="C51" s="24" t="str">
        <f>IF(Data!$E51=30,Data!BN51,"")</f>
        <v/>
      </c>
      <c r="D51" s="24" t="str">
        <f>IF(Data!$E51=30,Data!BO51,IF(Data!Z51&lt;&gt;"",Data!Z51,""))</f>
        <v/>
      </c>
      <c r="E51" s="24" t="str">
        <f>IF(Data!$E51=30,Data!BP51,"")</f>
        <v/>
      </c>
      <c r="F51" s="24" t="str">
        <f>IF(Data!$E51=30,Data!BQ51,"")</f>
        <v/>
      </c>
      <c r="G51" s="24" t="str">
        <f>IF(Data!$E51=30,Data!BR51,IF(Data!AA51&lt;&gt;"",Data!AA51,""))</f>
        <v/>
      </c>
      <c r="H51" s="24" t="str">
        <f>IF(Data!$E51=30,Data!BS51,"")</f>
        <v/>
      </c>
      <c r="I51" s="24" t="str">
        <f>IF(Data!$E51=30,Data!BT51,"")</f>
        <v/>
      </c>
      <c r="J51" s="24" t="str">
        <f>IF(Data!$E51=30,Data!BU51,IF(Data!AB51&lt;&gt;"",Data!AB51,""))</f>
        <v/>
      </c>
      <c r="K51" s="24" t="str">
        <f>IF(Data!$E51=30,Data!BV51,"")</f>
        <v/>
      </c>
      <c r="L51" s="24" t="str">
        <f>IF(Data!$E51=30,Data!BW51,"")</f>
        <v/>
      </c>
      <c r="M51" s="24" t="str">
        <f>IF(Data!$E51=30,Data!BX51,IF(Data!AC51&lt;&gt;"",Data!AC51,""))</f>
        <v/>
      </c>
      <c r="N51" s="24" t="str">
        <f>IF(Data!$E51=30,Data!BY51,"")</f>
        <v/>
      </c>
      <c r="O51" s="24" t="str">
        <f>IF(Data!$E51=30,Data!BZ51,"")</f>
        <v/>
      </c>
      <c r="P51" s="24" t="str">
        <f>IF(Data!$E51=30,Data!CA51,IF(Data!AD51&lt;&gt;"",Data!AD51,""))</f>
        <v/>
      </c>
      <c r="Q51" s="24" t="str">
        <f>IF(Data!$E51=30,Data!CB51,"")</f>
        <v/>
      </c>
      <c r="R51" s="24" t="str">
        <f>IF(Data!$E51=30,Data!CC51,"")</f>
        <v/>
      </c>
      <c r="S51" s="24" t="str">
        <f>IF(Data!$E51=30,Data!CD51,IF(Data!AE51&lt;&gt;"",Data!AE51,""))</f>
        <v/>
      </c>
      <c r="T51" s="24" t="str">
        <f>IF(Data!$E51=30,Data!CE51,"")</f>
        <v/>
      </c>
      <c r="U51" s="24" t="str">
        <f>IF(Data!$E51=30,Data!CF51,"")</f>
        <v/>
      </c>
      <c r="V51" s="24" t="str">
        <f>IF(Data!$E51=30,Data!CG51,IF(Data!AF51&lt;&gt;"",Data!AF51,""))</f>
        <v/>
      </c>
      <c r="W51" s="24" t="str">
        <f>IF(Data!$E51=30,Data!CH51,"")</f>
        <v/>
      </c>
      <c r="X51" s="24" t="str">
        <f>IF(Data!$E51=30,Data!CI51,"")</f>
        <v/>
      </c>
      <c r="Y51" s="24" t="str">
        <f>IF(Data!$E51=30,Data!CJ51,IF(Data!AG51&lt;&gt;"",Data!AG51,""))</f>
        <v/>
      </c>
      <c r="Z51" s="24" t="str">
        <f>IF(Data!$E51=30,Data!CK51,"")</f>
        <v/>
      </c>
      <c r="AA51" s="24" t="str">
        <f>IF(Data!$E51=30,Data!CL51,"")</f>
        <v/>
      </c>
      <c r="AB51" s="24" t="str">
        <f>IF(Data!$E51=30,Data!CM51,IF(Data!AH51&lt;&gt;"",Data!AH51,""))</f>
        <v/>
      </c>
      <c r="AC51" s="24" t="str">
        <f>IF(Data!$E51=30,Data!CN51,"")</f>
        <v/>
      </c>
      <c r="AD51" s="24" t="str">
        <f>IF(Data!$E51=30,Data!CO51,"")</f>
        <v/>
      </c>
      <c r="AE51" s="24" t="str">
        <f>IF(Data!$E51=30,Data!CP51,IF(Data!AI51&lt;&gt;"",Data!AI51,""))</f>
        <v/>
      </c>
      <c r="AF51" s="25" t="str">
        <f>IF(Data!$E51=30,Data!CQ51,"")</f>
        <v/>
      </c>
      <c r="AG51" s="55"/>
      <c r="AH51" s="55"/>
      <c r="AI51" s="55"/>
      <c r="AJ51" s="52" t="str">
        <f>IF(Data!$E51=30,Data!CR51,"")</f>
        <v/>
      </c>
      <c r="AK51" s="24" t="str">
        <f>IF(Data!$E51=30,Data!CS51,IF(Data!AJ51&lt;&gt;"",Data!AJ51,""))</f>
        <v/>
      </c>
      <c r="AL51" s="24" t="str">
        <f>IF(Data!$E51=30,Data!CT51,"")</f>
        <v/>
      </c>
      <c r="AM51" s="24" t="str">
        <f>IF(Data!$E51=30,Data!CU51,"")</f>
        <v/>
      </c>
      <c r="AN51" s="24" t="str">
        <f>IF(Data!$E51=30,Data!CV51,IF(Data!AK51&lt;&gt;"",Data!AK51,""))</f>
        <v/>
      </c>
      <c r="AO51" s="24" t="str">
        <f>IF(Data!$E51=30,Data!CW51,"")</f>
        <v/>
      </c>
      <c r="AP51" s="24" t="str">
        <f>IF(Data!$E51=30,Data!CX51,"")</f>
        <v/>
      </c>
      <c r="AQ51" s="24" t="str">
        <f>IF(Data!$E51=30,Data!CY51,IF(Data!AL51&lt;&gt;"",Data!AL51,""))</f>
        <v/>
      </c>
      <c r="AR51" s="24" t="str">
        <f>IF(Data!$E51=30,Data!CZ51,"")</f>
        <v/>
      </c>
      <c r="AS51" s="24" t="str">
        <f>IF(Data!$E51=30,Data!DA51,"")</f>
        <v/>
      </c>
      <c r="AT51" s="24" t="str">
        <f>IF(Data!$E51=30,Data!DB51,IF(Data!AM51&lt;&gt;"",Data!AM51,""))</f>
        <v/>
      </c>
      <c r="AU51" s="24" t="str">
        <f>IF(Data!$E51=30,Data!DC51,"")</f>
        <v/>
      </c>
      <c r="AV51" s="24" t="str">
        <f>IF(Data!$E51=30,Data!DD51,"")</f>
        <v/>
      </c>
      <c r="AW51" s="24" t="str">
        <f>IF(Data!$E51=30,Data!DE51,IF(Data!AN51&lt;&gt;"",Data!AN51,""))</f>
        <v/>
      </c>
      <c r="AX51" s="24" t="str">
        <f>IF(Data!$E51=30,Data!DF51,"")</f>
        <v/>
      </c>
      <c r="AY51" s="24" t="str">
        <f>IF(Data!$E51=30,Data!DG51,"")</f>
        <v/>
      </c>
      <c r="AZ51" s="24" t="str">
        <f>IF(Data!$E51=30,Data!DH51,IF(Data!AO51&lt;&gt;"",Data!AO51,""))</f>
        <v/>
      </c>
      <c r="BA51" s="24" t="str">
        <f>IF(Data!$E51=30,Data!DI51,"")</f>
        <v/>
      </c>
      <c r="BB51" s="24" t="str">
        <f>IF(Data!$E51=30,Data!DJ51,"")</f>
        <v/>
      </c>
      <c r="BC51" s="24" t="str">
        <f>IF(Data!$E51=30,Data!DK51,IF(Data!AP51&lt;&gt;"",Data!AP51,""))</f>
        <v/>
      </c>
      <c r="BD51" s="24" t="str">
        <f>IF(Data!$E51=30,Data!DL51,"")</f>
        <v/>
      </c>
      <c r="BE51" s="24" t="str">
        <f>IF(Data!$E51=30,Data!DM51,"")</f>
        <v/>
      </c>
      <c r="BF51" s="24" t="str">
        <f>IF(Data!$E51=30,Data!DN51,IF(Data!AQ51&lt;&gt;"",Data!AQ51,""))</f>
        <v/>
      </c>
      <c r="BG51" s="24" t="str">
        <f>IF(Data!$E51=30,Data!DO51,"")</f>
        <v/>
      </c>
      <c r="BH51" s="24" t="str">
        <f>IF(Data!$E51=30,Data!DP51,"")</f>
        <v/>
      </c>
      <c r="BI51" s="24" t="str">
        <f>IF(Data!$E51=30,Data!DQ51,IF(Data!AR51&lt;&gt;"",Data!AR51,""))</f>
        <v/>
      </c>
      <c r="BJ51" s="24" t="str">
        <f>IF(Data!$E51=30,Data!DR51,"")</f>
        <v/>
      </c>
      <c r="BK51" s="24" t="str">
        <f>IF(Data!$E51=30,Data!DS51,"")</f>
        <v/>
      </c>
      <c r="BL51" s="24" t="str">
        <f>IF(Data!$E51=30,Data!DT51,IF(Data!AS51&lt;&gt;"",Data!AS51,""))</f>
        <v/>
      </c>
      <c r="BM51" s="25" t="str">
        <f>IF(Data!$E51=30,Data!DU51,"")</f>
        <v/>
      </c>
    </row>
    <row r="52" spans="2:65" x14ac:dyDescent="0.25">
      <c r="B52" s="13" t="str">
        <f>IF(Data!A52&lt;&gt;"",Data!A52,"")</f>
        <v/>
      </c>
      <c r="C52" s="24" t="str">
        <f>IF(Data!$E52=30,Data!BN52,"")</f>
        <v/>
      </c>
      <c r="D52" s="24" t="str">
        <f>IF(Data!$E52=30,Data!BO52,IF(Data!Z52&lt;&gt;"",Data!Z52,""))</f>
        <v/>
      </c>
      <c r="E52" s="24" t="str">
        <f>IF(Data!$E52=30,Data!BP52,"")</f>
        <v/>
      </c>
      <c r="F52" s="24" t="str">
        <f>IF(Data!$E52=30,Data!BQ52,"")</f>
        <v/>
      </c>
      <c r="G52" s="24" t="str">
        <f>IF(Data!$E52=30,Data!BR52,IF(Data!AA52&lt;&gt;"",Data!AA52,""))</f>
        <v/>
      </c>
      <c r="H52" s="24" t="str">
        <f>IF(Data!$E52=30,Data!BS52,"")</f>
        <v/>
      </c>
      <c r="I52" s="24" t="str">
        <f>IF(Data!$E52=30,Data!BT52,"")</f>
        <v/>
      </c>
      <c r="J52" s="24" t="str">
        <f>IF(Data!$E52=30,Data!BU52,IF(Data!AB52&lt;&gt;"",Data!AB52,""))</f>
        <v/>
      </c>
      <c r="K52" s="24" t="str">
        <f>IF(Data!$E52=30,Data!BV52,"")</f>
        <v/>
      </c>
      <c r="L52" s="24" t="str">
        <f>IF(Data!$E52=30,Data!BW52,"")</f>
        <v/>
      </c>
      <c r="M52" s="24" t="str">
        <f>IF(Data!$E52=30,Data!BX52,IF(Data!AC52&lt;&gt;"",Data!AC52,""))</f>
        <v/>
      </c>
      <c r="N52" s="24" t="str">
        <f>IF(Data!$E52=30,Data!BY52,"")</f>
        <v/>
      </c>
      <c r="O52" s="24" t="str">
        <f>IF(Data!$E52=30,Data!BZ52,"")</f>
        <v/>
      </c>
      <c r="P52" s="24" t="str">
        <f>IF(Data!$E52=30,Data!CA52,IF(Data!AD52&lt;&gt;"",Data!AD52,""))</f>
        <v/>
      </c>
      <c r="Q52" s="24" t="str">
        <f>IF(Data!$E52=30,Data!CB52,"")</f>
        <v/>
      </c>
      <c r="R52" s="24" t="str">
        <f>IF(Data!$E52=30,Data!CC52,"")</f>
        <v/>
      </c>
      <c r="S52" s="24" t="str">
        <f>IF(Data!$E52=30,Data!CD52,IF(Data!AE52&lt;&gt;"",Data!AE52,""))</f>
        <v/>
      </c>
      <c r="T52" s="24" t="str">
        <f>IF(Data!$E52=30,Data!CE52,"")</f>
        <v/>
      </c>
      <c r="U52" s="24" t="str">
        <f>IF(Data!$E52=30,Data!CF52,"")</f>
        <v/>
      </c>
      <c r="V52" s="24" t="str">
        <f>IF(Data!$E52=30,Data!CG52,IF(Data!AF52&lt;&gt;"",Data!AF52,""))</f>
        <v/>
      </c>
      <c r="W52" s="24" t="str">
        <f>IF(Data!$E52=30,Data!CH52,"")</f>
        <v/>
      </c>
      <c r="X52" s="24" t="str">
        <f>IF(Data!$E52=30,Data!CI52,"")</f>
        <v/>
      </c>
      <c r="Y52" s="24" t="str">
        <f>IF(Data!$E52=30,Data!CJ52,IF(Data!AG52&lt;&gt;"",Data!AG52,""))</f>
        <v/>
      </c>
      <c r="Z52" s="24" t="str">
        <f>IF(Data!$E52=30,Data!CK52,"")</f>
        <v/>
      </c>
      <c r="AA52" s="24" t="str">
        <f>IF(Data!$E52=30,Data!CL52,"")</f>
        <v/>
      </c>
      <c r="AB52" s="24" t="str">
        <f>IF(Data!$E52=30,Data!CM52,IF(Data!AH52&lt;&gt;"",Data!AH52,""))</f>
        <v/>
      </c>
      <c r="AC52" s="24" t="str">
        <f>IF(Data!$E52=30,Data!CN52,"")</f>
        <v/>
      </c>
      <c r="AD52" s="24" t="str">
        <f>IF(Data!$E52=30,Data!CO52,"")</f>
        <v/>
      </c>
      <c r="AE52" s="24" t="str">
        <f>IF(Data!$E52=30,Data!CP52,IF(Data!AI52&lt;&gt;"",Data!AI52,""))</f>
        <v/>
      </c>
      <c r="AF52" s="25" t="str">
        <f>IF(Data!$E52=30,Data!CQ52,"")</f>
        <v/>
      </c>
      <c r="AG52" s="55"/>
      <c r="AH52" s="55"/>
      <c r="AI52" s="55"/>
      <c r="AJ52" s="52" t="str">
        <f>IF(Data!$E52=30,Data!CR52,"")</f>
        <v/>
      </c>
      <c r="AK52" s="24" t="str">
        <f>IF(Data!$E52=30,Data!CS52,IF(Data!AJ52&lt;&gt;"",Data!AJ52,""))</f>
        <v/>
      </c>
      <c r="AL52" s="24" t="str">
        <f>IF(Data!$E52=30,Data!CT52,"")</f>
        <v/>
      </c>
      <c r="AM52" s="24" t="str">
        <f>IF(Data!$E52=30,Data!CU52,"")</f>
        <v/>
      </c>
      <c r="AN52" s="24" t="str">
        <f>IF(Data!$E52=30,Data!CV52,IF(Data!AK52&lt;&gt;"",Data!AK52,""))</f>
        <v/>
      </c>
      <c r="AO52" s="24" t="str">
        <f>IF(Data!$E52=30,Data!CW52,"")</f>
        <v/>
      </c>
      <c r="AP52" s="24" t="str">
        <f>IF(Data!$E52=30,Data!CX52,"")</f>
        <v/>
      </c>
      <c r="AQ52" s="24" t="str">
        <f>IF(Data!$E52=30,Data!CY52,IF(Data!AL52&lt;&gt;"",Data!AL52,""))</f>
        <v/>
      </c>
      <c r="AR52" s="24" t="str">
        <f>IF(Data!$E52=30,Data!CZ52,"")</f>
        <v/>
      </c>
      <c r="AS52" s="24" t="str">
        <f>IF(Data!$E52=30,Data!DA52,"")</f>
        <v/>
      </c>
      <c r="AT52" s="24" t="str">
        <f>IF(Data!$E52=30,Data!DB52,IF(Data!AM52&lt;&gt;"",Data!AM52,""))</f>
        <v/>
      </c>
      <c r="AU52" s="24" t="str">
        <f>IF(Data!$E52=30,Data!DC52,"")</f>
        <v/>
      </c>
      <c r="AV52" s="24" t="str">
        <f>IF(Data!$E52=30,Data!DD52,"")</f>
        <v/>
      </c>
      <c r="AW52" s="24" t="str">
        <f>IF(Data!$E52=30,Data!DE52,IF(Data!AN52&lt;&gt;"",Data!AN52,""))</f>
        <v/>
      </c>
      <c r="AX52" s="24" t="str">
        <f>IF(Data!$E52=30,Data!DF52,"")</f>
        <v/>
      </c>
      <c r="AY52" s="24" t="str">
        <f>IF(Data!$E52=30,Data!DG52,"")</f>
        <v/>
      </c>
      <c r="AZ52" s="24" t="str">
        <f>IF(Data!$E52=30,Data!DH52,IF(Data!AO52&lt;&gt;"",Data!AO52,""))</f>
        <v/>
      </c>
      <c r="BA52" s="24" t="str">
        <f>IF(Data!$E52=30,Data!DI52,"")</f>
        <v/>
      </c>
      <c r="BB52" s="24" t="str">
        <f>IF(Data!$E52=30,Data!DJ52,"")</f>
        <v/>
      </c>
      <c r="BC52" s="24" t="str">
        <f>IF(Data!$E52=30,Data!DK52,IF(Data!AP52&lt;&gt;"",Data!AP52,""))</f>
        <v/>
      </c>
      <c r="BD52" s="24" t="str">
        <f>IF(Data!$E52=30,Data!DL52,"")</f>
        <v/>
      </c>
      <c r="BE52" s="24" t="str">
        <f>IF(Data!$E52=30,Data!DM52,"")</f>
        <v/>
      </c>
      <c r="BF52" s="24" t="str">
        <f>IF(Data!$E52=30,Data!DN52,IF(Data!AQ52&lt;&gt;"",Data!AQ52,""))</f>
        <v/>
      </c>
      <c r="BG52" s="24" t="str">
        <f>IF(Data!$E52=30,Data!DO52,"")</f>
        <v/>
      </c>
      <c r="BH52" s="24" t="str">
        <f>IF(Data!$E52=30,Data!DP52,"")</f>
        <v/>
      </c>
      <c r="BI52" s="24" t="str">
        <f>IF(Data!$E52=30,Data!DQ52,IF(Data!AR52&lt;&gt;"",Data!AR52,""))</f>
        <v/>
      </c>
      <c r="BJ52" s="24" t="str">
        <f>IF(Data!$E52=30,Data!DR52,"")</f>
        <v/>
      </c>
      <c r="BK52" s="24" t="str">
        <f>IF(Data!$E52=30,Data!DS52,"")</f>
        <v/>
      </c>
      <c r="BL52" s="24" t="str">
        <f>IF(Data!$E52=30,Data!DT52,IF(Data!AS52&lt;&gt;"",Data!AS52,""))</f>
        <v/>
      </c>
      <c r="BM52" s="25" t="str">
        <f>IF(Data!$E52=30,Data!DU52,"")</f>
        <v/>
      </c>
    </row>
    <row r="53" spans="2:65" x14ac:dyDescent="0.25">
      <c r="B53" s="13" t="str">
        <f>IF(Data!A53&lt;&gt;"",Data!A53,"")</f>
        <v/>
      </c>
      <c r="C53" s="24" t="str">
        <f>IF(Data!$E53=30,Data!BN53,"")</f>
        <v/>
      </c>
      <c r="D53" s="24" t="str">
        <f>IF(Data!$E53=30,Data!BO53,IF(Data!Z53&lt;&gt;"",Data!Z53,""))</f>
        <v/>
      </c>
      <c r="E53" s="24" t="str">
        <f>IF(Data!$E53=30,Data!BP53,"")</f>
        <v/>
      </c>
      <c r="F53" s="24" t="str">
        <f>IF(Data!$E53=30,Data!BQ53,"")</f>
        <v/>
      </c>
      <c r="G53" s="24" t="str">
        <f>IF(Data!$E53=30,Data!BR53,IF(Data!AA53&lt;&gt;"",Data!AA53,""))</f>
        <v/>
      </c>
      <c r="H53" s="24" t="str">
        <f>IF(Data!$E53=30,Data!BS53,"")</f>
        <v/>
      </c>
      <c r="I53" s="24" t="str">
        <f>IF(Data!$E53=30,Data!BT53,"")</f>
        <v/>
      </c>
      <c r="J53" s="24" t="str">
        <f>IF(Data!$E53=30,Data!BU53,IF(Data!AB53&lt;&gt;"",Data!AB53,""))</f>
        <v/>
      </c>
      <c r="K53" s="24" t="str">
        <f>IF(Data!$E53=30,Data!BV53,"")</f>
        <v/>
      </c>
      <c r="L53" s="24" t="str">
        <f>IF(Data!$E53=30,Data!BW53,"")</f>
        <v/>
      </c>
      <c r="M53" s="24" t="str">
        <f>IF(Data!$E53=30,Data!BX53,IF(Data!AC53&lt;&gt;"",Data!AC53,""))</f>
        <v/>
      </c>
      <c r="N53" s="24" t="str">
        <f>IF(Data!$E53=30,Data!BY53,"")</f>
        <v/>
      </c>
      <c r="O53" s="24" t="str">
        <f>IF(Data!$E53=30,Data!BZ53,"")</f>
        <v/>
      </c>
      <c r="P53" s="24" t="str">
        <f>IF(Data!$E53=30,Data!CA53,IF(Data!AD53&lt;&gt;"",Data!AD53,""))</f>
        <v/>
      </c>
      <c r="Q53" s="24" t="str">
        <f>IF(Data!$E53=30,Data!CB53,"")</f>
        <v/>
      </c>
      <c r="R53" s="24" t="str">
        <f>IF(Data!$E53=30,Data!CC53,"")</f>
        <v/>
      </c>
      <c r="S53" s="24" t="str">
        <f>IF(Data!$E53=30,Data!CD53,IF(Data!AE53&lt;&gt;"",Data!AE53,""))</f>
        <v/>
      </c>
      <c r="T53" s="24" t="str">
        <f>IF(Data!$E53=30,Data!CE53,"")</f>
        <v/>
      </c>
      <c r="U53" s="24" t="str">
        <f>IF(Data!$E53=30,Data!CF53,"")</f>
        <v/>
      </c>
      <c r="V53" s="24" t="str">
        <f>IF(Data!$E53=30,Data!CG53,IF(Data!AF53&lt;&gt;"",Data!AF53,""))</f>
        <v/>
      </c>
      <c r="W53" s="24" t="str">
        <f>IF(Data!$E53=30,Data!CH53,"")</f>
        <v/>
      </c>
      <c r="X53" s="24" t="str">
        <f>IF(Data!$E53=30,Data!CI53,"")</f>
        <v/>
      </c>
      <c r="Y53" s="24" t="str">
        <f>IF(Data!$E53=30,Data!CJ53,IF(Data!AG53&lt;&gt;"",Data!AG53,""))</f>
        <v/>
      </c>
      <c r="Z53" s="24" t="str">
        <f>IF(Data!$E53=30,Data!CK53,"")</f>
        <v/>
      </c>
      <c r="AA53" s="24" t="str">
        <f>IF(Data!$E53=30,Data!CL53,"")</f>
        <v/>
      </c>
      <c r="AB53" s="24" t="str">
        <f>IF(Data!$E53=30,Data!CM53,IF(Data!AH53&lt;&gt;"",Data!AH53,""))</f>
        <v/>
      </c>
      <c r="AC53" s="24" t="str">
        <f>IF(Data!$E53=30,Data!CN53,"")</f>
        <v/>
      </c>
      <c r="AD53" s="24" t="str">
        <f>IF(Data!$E53=30,Data!CO53,"")</f>
        <v/>
      </c>
      <c r="AE53" s="24" t="str">
        <f>IF(Data!$E53=30,Data!CP53,IF(Data!AI53&lt;&gt;"",Data!AI53,""))</f>
        <v/>
      </c>
      <c r="AF53" s="25" t="str">
        <f>IF(Data!$E53=30,Data!CQ53,"")</f>
        <v/>
      </c>
      <c r="AG53" s="55"/>
      <c r="AH53" s="55"/>
      <c r="AI53" s="55"/>
      <c r="AJ53" s="52" t="str">
        <f>IF(Data!$E53=30,Data!CR53,"")</f>
        <v/>
      </c>
      <c r="AK53" s="24" t="str">
        <f>IF(Data!$E53=30,Data!CS53,IF(Data!AJ53&lt;&gt;"",Data!AJ53,""))</f>
        <v/>
      </c>
      <c r="AL53" s="24" t="str">
        <f>IF(Data!$E53=30,Data!CT53,"")</f>
        <v/>
      </c>
      <c r="AM53" s="24" t="str">
        <f>IF(Data!$E53=30,Data!CU53,"")</f>
        <v/>
      </c>
      <c r="AN53" s="24" t="str">
        <f>IF(Data!$E53=30,Data!CV53,IF(Data!AK53&lt;&gt;"",Data!AK53,""))</f>
        <v/>
      </c>
      <c r="AO53" s="24" t="str">
        <f>IF(Data!$E53=30,Data!CW53,"")</f>
        <v/>
      </c>
      <c r="AP53" s="24" t="str">
        <f>IF(Data!$E53=30,Data!CX53,"")</f>
        <v/>
      </c>
      <c r="AQ53" s="24" t="str">
        <f>IF(Data!$E53=30,Data!CY53,IF(Data!AL53&lt;&gt;"",Data!AL53,""))</f>
        <v/>
      </c>
      <c r="AR53" s="24" t="str">
        <f>IF(Data!$E53=30,Data!CZ53,"")</f>
        <v/>
      </c>
      <c r="AS53" s="24" t="str">
        <f>IF(Data!$E53=30,Data!DA53,"")</f>
        <v/>
      </c>
      <c r="AT53" s="24" t="str">
        <f>IF(Data!$E53=30,Data!DB53,IF(Data!AM53&lt;&gt;"",Data!AM53,""))</f>
        <v/>
      </c>
      <c r="AU53" s="24" t="str">
        <f>IF(Data!$E53=30,Data!DC53,"")</f>
        <v/>
      </c>
      <c r="AV53" s="24" t="str">
        <f>IF(Data!$E53=30,Data!DD53,"")</f>
        <v/>
      </c>
      <c r="AW53" s="24" t="str">
        <f>IF(Data!$E53=30,Data!DE53,IF(Data!AN53&lt;&gt;"",Data!AN53,""))</f>
        <v/>
      </c>
      <c r="AX53" s="24" t="str">
        <f>IF(Data!$E53=30,Data!DF53,"")</f>
        <v/>
      </c>
      <c r="AY53" s="24" t="str">
        <f>IF(Data!$E53=30,Data!DG53,"")</f>
        <v/>
      </c>
      <c r="AZ53" s="24" t="str">
        <f>IF(Data!$E53=30,Data!DH53,IF(Data!AO53&lt;&gt;"",Data!AO53,""))</f>
        <v/>
      </c>
      <c r="BA53" s="24" t="str">
        <f>IF(Data!$E53=30,Data!DI53,"")</f>
        <v/>
      </c>
      <c r="BB53" s="24" t="str">
        <f>IF(Data!$E53=30,Data!DJ53,"")</f>
        <v/>
      </c>
      <c r="BC53" s="24" t="str">
        <f>IF(Data!$E53=30,Data!DK53,IF(Data!AP53&lt;&gt;"",Data!AP53,""))</f>
        <v/>
      </c>
      <c r="BD53" s="24" t="str">
        <f>IF(Data!$E53=30,Data!DL53,"")</f>
        <v/>
      </c>
      <c r="BE53" s="24" t="str">
        <f>IF(Data!$E53=30,Data!DM53,"")</f>
        <v/>
      </c>
      <c r="BF53" s="24" t="str">
        <f>IF(Data!$E53=30,Data!DN53,IF(Data!AQ53&lt;&gt;"",Data!AQ53,""))</f>
        <v/>
      </c>
      <c r="BG53" s="24" t="str">
        <f>IF(Data!$E53=30,Data!DO53,"")</f>
        <v/>
      </c>
      <c r="BH53" s="24" t="str">
        <f>IF(Data!$E53=30,Data!DP53,"")</f>
        <v/>
      </c>
      <c r="BI53" s="24" t="str">
        <f>IF(Data!$E53=30,Data!DQ53,IF(Data!AR53&lt;&gt;"",Data!AR53,""))</f>
        <v/>
      </c>
      <c r="BJ53" s="24" t="str">
        <f>IF(Data!$E53=30,Data!DR53,"")</f>
        <v/>
      </c>
      <c r="BK53" s="24" t="str">
        <f>IF(Data!$E53=30,Data!DS53,"")</f>
        <v/>
      </c>
      <c r="BL53" s="24" t="str">
        <f>IF(Data!$E53=30,Data!DT53,IF(Data!AS53&lt;&gt;"",Data!AS53,""))</f>
        <v/>
      </c>
      <c r="BM53" s="25" t="str">
        <f>IF(Data!$E53=30,Data!DU53,"")</f>
        <v/>
      </c>
    </row>
    <row r="54" spans="2:65" x14ac:dyDescent="0.25">
      <c r="B54" s="13" t="str">
        <f>IF(Data!A54&lt;&gt;"",Data!A54,"")</f>
        <v/>
      </c>
      <c r="C54" s="24" t="str">
        <f>IF(Data!$E54=30,Data!BN54,"")</f>
        <v/>
      </c>
      <c r="D54" s="24" t="str">
        <f>IF(Data!$E54=30,Data!BO54,IF(Data!Z54&lt;&gt;"",Data!Z54,""))</f>
        <v/>
      </c>
      <c r="E54" s="24" t="str">
        <f>IF(Data!$E54=30,Data!BP54,"")</f>
        <v/>
      </c>
      <c r="F54" s="24" t="str">
        <f>IF(Data!$E54=30,Data!BQ54,"")</f>
        <v/>
      </c>
      <c r="G54" s="24" t="str">
        <f>IF(Data!$E54=30,Data!BR54,IF(Data!AA54&lt;&gt;"",Data!AA54,""))</f>
        <v/>
      </c>
      <c r="H54" s="24" t="str">
        <f>IF(Data!$E54=30,Data!BS54,"")</f>
        <v/>
      </c>
      <c r="I54" s="24" t="str">
        <f>IF(Data!$E54=30,Data!BT54,"")</f>
        <v/>
      </c>
      <c r="J54" s="24" t="str">
        <f>IF(Data!$E54=30,Data!BU54,IF(Data!AB54&lt;&gt;"",Data!AB54,""))</f>
        <v/>
      </c>
      <c r="K54" s="24" t="str">
        <f>IF(Data!$E54=30,Data!BV54,"")</f>
        <v/>
      </c>
      <c r="L54" s="24" t="str">
        <f>IF(Data!$E54=30,Data!BW54,"")</f>
        <v/>
      </c>
      <c r="M54" s="24" t="str">
        <f>IF(Data!$E54=30,Data!BX54,IF(Data!AC54&lt;&gt;"",Data!AC54,""))</f>
        <v/>
      </c>
      <c r="N54" s="24" t="str">
        <f>IF(Data!$E54=30,Data!BY54,"")</f>
        <v/>
      </c>
      <c r="O54" s="24" t="str">
        <f>IF(Data!$E54=30,Data!BZ54,"")</f>
        <v/>
      </c>
      <c r="P54" s="24" t="str">
        <f>IF(Data!$E54=30,Data!CA54,IF(Data!AD54&lt;&gt;"",Data!AD54,""))</f>
        <v/>
      </c>
      <c r="Q54" s="24" t="str">
        <f>IF(Data!$E54=30,Data!CB54,"")</f>
        <v/>
      </c>
      <c r="R54" s="24" t="str">
        <f>IF(Data!$E54=30,Data!CC54,"")</f>
        <v/>
      </c>
      <c r="S54" s="24" t="str">
        <f>IF(Data!$E54=30,Data!CD54,IF(Data!AE54&lt;&gt;"",Data!AE54,""))</f>
        <v/>
      </c>
      <c r="T54" s="24" t="str">
        <f>IF(Data!$E54=30,Data!CE54,"")</f>
        <v/>
      </c>
      <c r="U54" s="24" t="str">
        <f>IF(Data!$E54=30,Data!CF54,"")</f>
        <v/>
      </c>
      <c r="V54" s="24" t="str">
        <f>IF(Data!$E54=30,Data!CG54,IF(Data!AF54&lt;&gt;"",Data!AF54,""))</f>
        <v/>
      </c>
      <c r="W54" s="24" t="str">
        <f>IF(Data!$E54=30,Data!CH54,"")</f>
        <v/>
      </c>
      <c r="X54" s="24" t="str">
        <f>IF(Data!$E54=30,Data!CI54,"")</f>
        <v/>
      </c>
      <c r="Y54" s="24" t="str">
        <f>IF(Data!$E54=30,Data!CJ54,IF(Data!AG54&lt;&gt;"",Data!AG54,""))</f>
        <v/>
      </c>
      <c r="Z54" s="24" t="str">
        <f>IF(Data!$E54=30,Data!CK54,"")</f>
        <v/>
      </c>
      <c r="AA54" s="24" t="str">
        <f>IF(Data!$E54=30,Data!CL54,"")</f>
        <v/>
      </c>
      <c r="AB54" s="24" t="str">
        <f>IF(Data!$E54=30,Data!CM54,IF(Data!AH54&lt;&gt;"",Data!AH54,""))</f>
        <v/>
      </c>
      <c r="AC54" s="24" t="str">
        <f>IF(Data!$E54=30,Data!CN54,"")</f>
        <v/>
      </c>
      <c r="AD54" s="24" t="str">
        <f>IF(Data!$E54=30,Data!CO54,"")</f>
        <v/>
      </c>
      <c r="AE54" s="24" t="str">
        <f>IF(Data!$E54=30,Data!CP54,IF(Data!AI54&lt;&gt;"",Data!AI54,""))</f>
        <v/>
      </c>
      <c r="AF54" s="25" t="str">
        <f>IF(Data!$E54=30,Data!CQ54,"")</f>
        <v/>
      </c>
      <c r="AG54" s="55"/>
      <c r="AH54" s="55"/>
      <c r="AI54" s="55"/>
      <c r="AJ54" s="52" t="str">
        <f>IF(Data!$E54=30,Data!CR54,"")</f>
        <v/>
      </c>
      <c r="AK54" s="24" t="str">
        <f>IF(Data!$E54=30,Data!CS54,IF(Data!AJ54&lt;&gt;"",Data!AJ54,""))</f>
        <v/>
      </c>
      <c r="AL54" s="24" t="str">
        <f>IF(Data!$E54=30,Data!CT54,"")</f>
        <v/>
      </c>
      <c r="AM54" s="24" t="str">
        <f>IF(Data!$E54=30,Data!CU54,"")</f>
        <v/>
      </c>
      <c r="AN54" s="24" t="str">
        <f>IF(Data!$E54=30,Data!CV54,IF(Data!AK54&lt;&gt;"",Data!AK54,""))</f>
        <v/>
      </c>
      <c r="AO54" s="24" t="str">
        <f>IF(Data!$E54=30,Data!CW54,"")</f>
        <v/>
      </c>
      <c r="AP54" s="24" t="str">
        <f>IF(Data!$E54=30,Data!CX54,"")</f>
        <v/>
      </c>
      <c r="AQ54" s="24" t="str">
        <f>IF(Data!$E54=30,Data!CY54,IF(Data!AL54&lt;&gt;"",Data!AL54,""))</f>
        <v/>
      </c>
      <c r="AR54" s="24" t="str">
        <f>IF(Data!$E54=30,Data!CZ54,"")</f>
        <v/>
      </c>
      <c r="AS54" s="24" t="str">
        <f>IF(Data!$E54=30,Data!DA54,"")</f>
        <v/>
      </c>
      <c r="AT54" s="24" t="str">
        <f>IF(Data!$E54=30,Data!DB54,IF(Data!AM54&lt;&gt;"",Data!AM54,""))</f>
        <v/>
      </c>
      <c r="AU54" s="24" t="str">
        <f>IF(Data!$E54=30,Data!DC54,"")</f>
        <v/>
      </c>
      <c r="AV54" s="24" t="str">
        <f>IF(Data!$E54=30,Data!DD54,"")</f>
        <v/>
      </c>
      <c r="AW54" s="24" t="str">
        <f>IF(Data!$E54=30,Data!DE54,IF(Data!AN54&lt;&gt;"",Data!AN54,""))</f>
        <v/>
      </c>
      <c r="AX54" s="24" t="str">
        <f>IF(Data!$E54=30,Data!DF54,"")</f>
        <v/>
      </c>
      <c r="AY54" s="24" t="str">
        <f>IF(Data!$E54=30,Data!DG54,"")</f>
        <v/>
      </c>
      <c r="AZ54" s="24" t="str">
        <f>IF(Data!$E54=30,Data!DH54,IF(Data!AO54&lt;&gt;"",Data!AO54,""))</f>
        <v/>
      </c>
      <c r="BA54" s="24" t="str">
        <f>IF(Data!$E54=30,Data!DI54,"")</f>
        <v/>
      </c>
      <c r="BB54" s="24" t="str">
        <f>IF(Data!$E54=30,Data!DJ54,"")</f>
        <v/>
      </c>
      <c r="BC54" s="24" t="str">
        <f>IF(Data!$E54=30,Data!DK54,IF(Data!AP54&lt;&gt;"",Data!AP54,""))</f>
        <v/>
      </c>
      <c r="BD54" s="24" t="str">
        <f>IF(Data!$E54=30,Data!DL54,"")</f>
        <v/>
      </c>
      <c r="BE54" s="24" t="str">
        <f>IF(Data!$E54=30,Data!DM54,"")</f>
        <v/>
      </c>
      <c r="BF54" s="24" t="str">
        <f>IF(Data!$E54=30,Data!DN54,IF(Data!AQ54&lt;&gt;"",Data!AQ54,""))</f>
        <v/>
      </c>
      <c r="BG54" s="24" t="str">
        <f>IF(Data!$E54=30,Data!DO54,"")</f>
        <v/>
      </c>
      <c r="BH54" s="24" t="str">
        <f>IF(Data!$E54=30,Data!DP54,"")</f>
        <v/>
      </c>
      <c r="BI54" s="24" t="str">
        <f>IF(Data!$E54=30,Data!DQ54,IF(Data!AR54&lt;&gt;"",Data!AR54,""))</f>
        <v/>
      </c>
      <c r="BJ54" s="24" t="str">
        <f>IF(Data!$E54=30,Data!DR54,"")</f>
        <v/>
      </c>
      <c r="BK54" s="24" t="str">
        <f>IF(Data!$E54=30,Data!DS54,"")</f>
        <v/>
      </c>
      <c r="BL54" s="24" t="str">
        <f>IF(Data!$E54=30,Data!DT54,IF(Data!AS54&lt;&gt;"",Data!AS54,""))</f>
        <v/>
      </c>
      <c r="BM54" s="25" t="str">
        <f>IF(Data!$E54=30,Data!DU54,"")</f>
        <v/>
      </c>
    </row>
    <row r="55" spans="2:65" x14ac:dyDescent="0.25">
      <c r="B55" s="13" t="str">
        <f>IF(Data!A55&lt;&gt;"",Data!A55,"")</f>
        <v/>
      </c>
      <c r="C55" s="24" t="str">
        <f>IF(Data!$E55=30,Data!BN55,"")</f>
        <v/>
      </c>
      <c r="D55" s="24" t="str">
        <f>IF(Data!$E55=30,Data!BO55,IF(Data!Z55&lt;&gt;"",Data!Z55,""))</f>
        <v/>
      </c>
      <c r="E55" s="24" t="str">
        <f>IF(Data!$E55=30,Data!BP55,"")</f>
        <v/>
      </c>
      <c r="F55" s="24" t="str">
        <f>IF(Data!$E55=30,Data!BQ55,"")</f>
        <v/>
      </c>
      <c r="G55" s="24" t="str">
        <f>IF(Data!$E55=30,Data!BR55,IF(Data!AA55&lt;&gt;"",Data!AA55,""))</f>
        <v/>
      </c>
      <c r="H55" s="24" t="str">
        <f>IF(Data!$E55=30,Data!BS55,"")</f>
        <v/>
      </c>
      <c r="I55" s="24" t="str">
        <f>IF(Data!$E55=30,Data!BT55,"")</f>
        <v/>
      </c>
      <c r="J55" s="24" t="str">
        <f>IF(Data!$E55=30,Data!BU55,IF(Data!AB55&lt;&gt;"",Data!AB55,""))</f>
        <v/>
      </c>
      <c r="K55" s="24" t="str">
        <f>IF(Data!$E55=30,Data!BV55,"")</f>
        <v/>
      </c>
      <c r="L55" s="24" t="str">
        <f>IF(Data!$E55=30,Data!BW55,"")</f>
        <v/>
      </c>
      <c r="M55" s="24" t="str">
        <f>IF(Data!$E55=30,Data!BX55,IF(Data!AC55&lt;&gt;"",Data!AC55,""))</f>
        <v/>
      </c>
      <c r="N55" s="24" t="str">
        <f>IF(Data!$E55=30,Data!BY55,"")</f>
        <v/>
      </c>
      <c r="O55" s="24" t="str">
        <f>IF(Data!$E55=30,Data!BZ55,"")</f>
        <v/>
      </c>
      <c r="P55" s="24" t="str">
        <f>IF(Data!$E55=30,Data!CA55,IF(Data!AD55&lt;&gt;"",Data!AD55,""))</f>
        <v/>
      </c>
      <c r="Q55" s="24" t="str">
        <f>IF(Data!$E55=30,Data!CB55,"")</f>
        <v/>
      </c>
      <c r="R55" s="24" t="str">
        <f>IF(Data!$E55=30,Data!CC55,"")</f>
        <v/>
      </c>
      <c r="S55" s="24" t="str">
        <f>IF(Data!$E55=30,Data!CD55,IF(Data!AE55&lt;&gt;"",Data!AE55,""))</f>
        <v/>
      </c>
      <c r="T55" s="24" t="str">
        <f>IF(Data!$E55=30,Data!CE55,"")</f>
        <v/>
      </c>
      <c r="U55" s="24" t="str">
        <f>IF(Data!$E55=30,Data!CF55,"")</f>
        <v/>
      </c>
      <c r="V55" s="24" t="str">
        <f>IF(Data!$E55=30,Data!CG55,IF(Data!AF55&lt;&gt;"",Data!AF55,""))</f>
        <v/>
      </c>
      <c r="W55" s="24" t="str">
        <f>IF(Data!$E55=30,Data!CH55,"")</f>
        <v/>
      </c>
      <c r="X55" s="24" t="str">
        <f>IF(Data!$E55=30,Data!CI55,"")</f>
        <v/>
      </c>
      <c r="Y55" s="24" t="str">
        <f>IF(Data!$E55=30,Data!CJ55,IF(Data!AG55&lt;&gt;"",Data!AG55,""))</f>
        <v/>
      </c>
      <c r="Z55" s="24" t="str">
        <f>IF(Data!$E55=30,Data!CK55,"")</f>
        <v/>
      </c>
      <c r="AA55" s="24" t="str">
        <f>IF(Data!$E55=30,Data!CL55,"")</f>
        <v/>
      </c>
      <c r="AB55" s="24" t="str">
        <f>IF(Data!$E55=30,Data!CM55,IF(Data!AH55&lt;&gt;"",Data!AH55,""))</f>
        <v/>
      </c>
      <c r="AC55" s="24" t="str">
        <f>IF(Data!$E55=30,Data!CN55,"")</f>
        <v/>
      </c>
      <c r="AD55" s="24" t="str">
        <f>IF(Data!$E55=30,Data!CO55,"")</f>
        <v/>
      </c>
      <c r="AE55" s="24" t="str">
        <f>IF(Data!$E55=30,Data!CP55,IF(Data!AI55&lt;&gt;"",Data!AI55,""))</f>
        <v/>
      </c>
      <c r="AF55" s="25" t="str">
        <f>IF(Data!$E55=30,Data!CQ55,"")</f>
        <v/>
      </c>
      <c r="AG55" s="55"/>
      <c r="AH55" s="55"/>
      <c r="AI55" s="55"/>
      <c r="AJ55" s="52" t="str">
        <f>IF(Data!$E55=30,Data!CR55,"")</f>
        <v/>
      </c>
      <c r="AK55" s="24" t="str">
        <f>IF(Data!$E55=30,Data!CS55,IF(Data!AJ55&lt;&gt;"",Data!AJ55,""))</f>
        <v/>
      </c>
      <c r="AL55" s="24" t="str">
        <f>IF(Data!$E55=30,Data!CT55,"")</f>
        <v/>
      </c>
      <c r="AM55" s="24" t="str">
        <f>IF(Data!$E55=30,Data!CU55,"")</f>
        <v/>
      </c>
      <c r="AN55" s="24" t="str">
        <f>IF(Data!$E55=30,Data!CV55,IF(Data!AK55&lt;&gt;"",Data!AK55,""))</f>
        <v/>
      </c>
      <c r="AO55" s="24" t="str">
        <f>IF(Data!$E55=30,Data!CW55,"")</f>
        <v/>
      </c>
      <c r="AP55" s="24" t="str">
        <f>IF(Data!$E55=30,Data!CX55,"")</f>
        <v/>
      </c>
      <c r="AQ55" s="24" t="str">
        <f>IF(Data!$E55=30,Data!CY55,IF(Data!AL55&lt;&gt;"",Data!AL55,""))</f>
        <v/>
      </c>
      <c r="AR55" s="24" t="str">
        <f>IF(Data!$E55=30,Data!CZ55,"")</f>
        <v/>
      </c>
      <c r="AS55" s="24" t="str">
        <f>IF(Data!$E55=30,Data!DA55,"")</f>
        <v/>
      </c>
      <c r="AT55" s="24" t="str">
        <f>IF(Data!$E55=30,Data!DB55,IF(Data!AM55&lt;&gt;"",Data!AM55,""))</f>
        <v/>
      </c>
      <c r="AU55" s="24" t="str">
        <f>IF(Data!$E55=30,Data!DC55,"")</f>
        <v/>
      </c>
      <c r="AV55" s="24" t="str">
        <f>IF(Data!$E55=30,Data!DD55,"")</f>
        <v/>
      </c>
      <c r="AW55" s="24" t="str">
        <f>IF(Data!$E55=30,Data!DE55,IF(Data!AN55&lt;&gt;"",Data!AN55,""))</f>
        <v/>
      </c>
      <c r="AX55" s="24" t="str">
        <f>IF(Data!$E55=30,Data!DF55,"")</f>
        <v/>
      </c>
      <c r="AY55" s="24" t="str">
        <f>IF(Data!$E55=30,Data!DG55,"")</f>
        <v/>
      </c>
      <c r="AZ55" s="24" t="str">
        <f>IF(Data!$E55=30,Data!DH55,IF(Data!AO55&lt;&gt;"",Data!AO55,""))</f>
        <v/>
      </c>
      <c r="BA55" s="24" t="str">
        <f>IF(Data!$E55=30,Data!DI55,"")</f>
        <v/>
      </c>
      <c r="BB55" s="24" t="str">
        <f>IF(Data!$E55=30,Data!DJ55,"")</f>
        <v/>
      </c>
      <c r="BC55" s="24" t="str">
        <f>IF(Data!$E55=30,Data!DK55,IF(Data!AP55&lt;&gt;"",Data!AP55,""))</f>
        <v/>
      </c>
      <c r="BD55" s="24" t="str">
        <f>IF(Data!$E55=30,Data!DL55,"")</f>
        <v/>
      </c>
      <c r="BE55" s="24" t="str">
        <f>IF(Data!$E55=30,Data!DM55,"")</f>
        <v/>
      </c>
      <c r="BF55" s="24" t="str">
        <f>IF(Data!$E55=30,Data!DN55,IF(Data!AQ55&lt;&gt;"",Data!AQ55,""))</f>
        <v/>
      </c>
      <c r="BG55" s="24" t="str">
        <f>IF(Data!$E55=30,Data!DO55,"")</f>
        <v/>
      </c>
      <c r="BH55" s="24" t="str">
        <f>IF(Data!$E55=30,Data!DP55,"")</f>
        <v/>
      </c>
      <c r="BI55" s="24" t="str">
        <f>IF(Data!$E55=30,Data!DQ55,IF(Data!AR55&lt;&gt;"",Data!AR55,""))</f>
        <v/>
      </c>
      <c r="BJ55" s="24" t="str">
        <f>IF(Data!$E55=30,Data!DR55,"")</f>
        <v/>
      </c>
      <c r="BK55" s="24" t="str">
        <f>IF(Data!$E55=30,Data!DS55,"")</f>
        <v/>
      </c>
      <c r="BL55" s="24" t="str">
        <f>IF(Data!$E55=30,Data!DT55,IF(Data!AS55&lt;&gt;"",Data!AS55,""))</f>
        <v/>
      </c>
      <c r="BM55" s="25" t="str">
        <f>IF(Data!$E55=30,Data!DU55,"")</f>
        <v/>
      </c>
    </row>
    <row r="56" spans="2:65" x14ac:dyDescent="0.25">
      <c r="B56" s="13" t="str">
        <f>IF(Data!A56&lt;&gt;"",Data!A56,"")</f>
        <v/>
      </c>
      <c r="C56" s="24" t="str">
        <f>IF(Data!$E56=30,Data!BN56,"")</f>
        <v/>
      </c>
      <c r="D56" s="24" t="str">
        <f>IF(Data!$E56=30,Data!BO56,IF(Data!Z56&lt;&gt;"",Data!Z56,""))</f>
        <v/>
      </c>
      <c r="E56" s="24" t="str">
        <f>IF(Data!$E56=30,Data!BP56,"")</f>
        <v/>
      </c>
      <c r="F56" s="24" t="str">
        <f>IF(Data!$E56=30,Data!BQ56,"")</f>
        <v/>
      </c>
      <c r="G56" s="24" t="str">
        <f>IF(Data!$E56=30,Data!BR56,IF(Data!AA56&lt;&gt;"",Data!AA56,""))</f>
        <v/>
      </c>
      <c r="H56" s="24" t="str">
        <f>IF(Data!$E56=30,Data!BS56,"")</f>
        <v/>
      </c>
      <c r="I56" s="24" t="str">
        <f>IF(Data!$E56=30,Data!BT56,"")</f>
        <v/>
      </c>
      <c r="J56" s="24" t="str">
        <f>IF(Data!$E56=30,Data!BU56,IF(Data!AB56&lt;&gt;"",Data!AB56,""))</f>
        <v/>
      </c>
      <c r="K56" s="24" t="str">
        <f>IF(Data!$E56=30,Data!BV56,"")</f>
        <v/>
      </c>
      <c r="L56" s="24" t="str">
        <f>IF(Data!$E56=30,Data!BW56,"")</f>
        <v/>
      </c>
      <c r="M56" s="24" t="str">
        <f>IF(Data!$E56=30,Data!BX56,IF(Data!AC56&lt;&gt;"",Data!AC56,""))</f>
        <v/>
      </c>
      <c r="N56" s="24" t="str">
        <f>IF(Data!$E56=30,Data!BY56,"")</f>
        <v/>
      </c>
      <c r="O56" s="24" t="str">
        <f>IF(Data!$E56=30,Data!BZ56,"")</f>
        <v/>
      </c>
      <c r="P56" s="24" t="str">
        <f>IF(Data!$E56=30,Data!CA56,IF(Data!AD56&lt;&gt;"",Data!AD56,""))</f>
        <v/>
      </c>
      <c r="Q56" s="24" t="str">
        <f>IF(Data!$E56=30,Data!CB56,"")</f>
        <v/>
      </c>
      <c r="R56" s="24" t="str">
        <f>IF(Data!$E56=30,Data!CC56,"")</f>
        <v/>
      </c>
      <c r="S56" s="24" t="str">
        <f>IF(Data!$E56=30,Data!CD56,IF(Data!AE56&lt;&gt;"",Data!AE56,""))</f>
        <v/>
      </c>
      <c r="T56" s="24" t="str">
        <f>IF(Data!$E56=30,Data!CE56,"")</f>
        <v/>
      </c>
      <c r="U56" s="24" t="str">
        <f>IF(Data!$E56=30,Data!CF56,"")</f>
        <v/>
      </c>
      <c r="V56" s="24" t="str">
        <f>IF(Data!$E56=30,Data!CG56,IF(Data!AF56&lt;&gt;"",Data!AF56,""))</f>
        <v/>
      </c>
      <c r="W56" s="24" t="str">
        <f>IF(Data!$E56=30,Data!CH56,"")</f>
        <v/>
      </c>
      <c r="X56" s="24" t="str">
        <f>IF(Data!$E56=30,Data!CI56,"")</f>
        <v/>
      </c>
      <c r="Y56" s="24" t="str">
        <f>IF(Data!$E56=30,Data!CJ56,IF(Data!AG56&lt;&gt;"",Data!AG56,""))</f>
        <v/>
      </c>
      <c r="Z56" s="24" t="str">
        <f>IF(Data!$E56=30,Data!CK56,"")</f>
        <v/>
      </c>
      <c r="AA56" s="24" t="str">
        <f>IF(Data!$E56=30,Data!CL56,"")</f>
        <v/>
      </c>
      <c r="AB56" s="24" t="str">
        <f>IF(Data!$E56=30,Data!CM56,IF(Data!AH56&lt;&gt;"",Data!AH56,""))</f>
        <v/>
      </c>
      <c r="AC56" s="24" t="str">
        <f>IF(Data!$E56=30,Data!CN56,"")</f>
        <v/>
      </c>
      <c r="AD56" s="24" t="str">
        <f>IF(Data!$E56=30,Data!CO56,"")</f>
        <v/>
      </c>
      <c r="AE56" s="24" t="str">
        <f>IF(Data!$E56=30,Data!CP56,IF(Data!AI56&lt;&gt;"",Data!AI56,""))</f>
        <v/>
      </c>
      <c r="AF56" s="25" t="str">
        <f>IF(Data!$E56=30,Data!CQ56,"")</f>
        <v/>
      </c>
      <c r="AG56" s="55"/>
      <c r="AH56" s="55"/>
      <c r="AI56" s="55"/>
      <c r="AJ56" s="52" t="str">
        <f>IF(Data!$E56=30,Data!CR56,"")</f>
        <v/>
      </c>
      <c r="AK56" s="24" t="str">
        <f>IF(Data!$E56=30,Data!CS56,IF(Data!AJ56&lt;&gt;"",Data!AJ56,""))</f>
        <v/>
      </c>
      <c r="AL56" s="24" t="str">
        <f>IF(Data!$E56=30,Data!CT56,"")</f>
        <v/>
      </c>
      <c r="AM56" s="24" t="str">
        <f>IF(Data!$E56=30,Data!CU56,"")</f>
        <v/>
      </c>
      <c r="AN56" s="24" t="str">
        <f>IF(Data!$E56=30,Data!CV56,IF(Data!AK56&lt;&gt;"",Data!AK56,""))</f>
        <v/>
      </c>
      <c r="AO56" s="24" t="str">
        <f>IF(Data!$E56=30,Data!CW56,"")</f>
        <v/>
      </c>
      <c r="AP56" s="24" t="str">
        <f>IF(Data!$E56=30,Data!CX56,"")</f>
        <v/>
      </c>
      <c r="AQ56" s="24" t="str">
        <f>IF(Data!$E56=30,Data!CY56,IF(Data!AL56&lt;&gt;"",Data!AL56,""))</f>
        <v/>
      </c>
      <c r="AR56" s="24" t="str">
        <f>IF(Data!$E56=30,Data!CZ56,"")</f>
        <v/>
      </c>
      <c r="AS56" s="24" t="str">
        <f>IF(Data!$E56=30,Data!DA56,"")</f>
        <v/>
      </c>
      <c r="AT56" s="24" t="str">
        <f>IF(Data!$E56=30,Data!DB56,IF(Data!AM56&lt;&gt;"",Data!AM56,""))</f>
        <v/>
      </c>
      <c r="AU56" s="24" t="str">
        <f>IF(Data!$E56=30,Data!DC56,"")</f>
        <v/>
      </c>
      <c r="AV56" s="24" t="str">
        <f>IF(Data!$E56=30,Data!DD56,"")</f>
        <v/>
      </c>
      <c r="AW56" s="24" t="str">
        <f>IF(Data!$E56=30,Data!DE56,IF(Data!AN56&lt;&gt;"",Data!AN56,""))</f>
        <v/>
      </c>
      <c r="AX56" s="24" t="str">
        <f>IF(Data!$E56=30,Data!DF56,"")</f>
        <v/>
      </c>
      <c r="AY56" s="24" t="str">
        <f>IF(Data!$E56=30,Data!DG56,"")</f>
        <v/>
      </c>
      <c r="AZ56" s="24" t="str">
        <f>IF(Data!$E56=30,Data!DH56,IF(Data!AO56&lt;&gt;"",Data!AO56,""))</f>
        <v/>
      </c>
      <c r="BA56" s="24" t="str">
        <f>IF(Data!$E56=30,Data!DI56,"")</f>
        <v/>
      </c>
      <c r="BB56" s="24" t="str">
        <f>IF(Data!$E56=30,Data!DJ56,"")</f>
        <v/>
      </c>
      <c r="BC56" s="24" t="str">
        <f>IF(Data!$E56=30,Data!DK56,IF(Data!AP56&lt;&gt;"",Data!AP56,""))</f>
        <v/>
      </c>
      <c r="BD56" s="24" t="str">
        <f>IF(Data!$E56=30,Data!DL56,"")</f>
        <v/>
      </c>
      <c r="BE56" s="24" t="str">
        <f>IF(Data!$E56=30,Data!DM56,"")</f>
        <v/>
      </c>
      <c r="BF56" s="24" t="str">
        <f>IF(Data!$E56=30,Data!DN56,IF(Data!AQ56&lt;&gt;"",Data!AQ56,""))</f>
        <v/>
      </c>
      <c r="BG56" s="24" t="str">
        <f>IF(Data!$E56=30,Data!DO56,"")</f>
        <v/>
      </c>
      <c r="BH56" s="24" t="str">
        <f>IF(Data!$E56=30,Data!DP56,"")</f>
        <v/>
      </c>
      <c r="BI56" s="24" t="str">
        <f>IF(Data!$E56=30,Data!DQ56,IF(Data!AR56&lt;&gt;"",Data!AR56,""))</f>
        <v/>
      </c>
      <c r="BJ56" s="24" t="str">
        <f>IF(Data!$E56=30,Data!DR56,"")</f>
        <v/>
      </c>
      <c r="BK56" s="24" t="str">
        <f>IF(Data!$E56=30,Data!DS56,"")</f>
        <v/>
      </c>
      <c r="BL56" s="24" t="str">
        <f>IF(Data!$E56=30,Data!DT56,IF(Data!AS56&lt;&gt;"",Data!AS56,""))</f>
        <v/>
      </c>
      <c r="BM56" s="25" t="str">
        <f>IF(Data!$E56=30,Data!DU56,"")</f>
        <v/>
      </c>
    </row>
    <row r="57" spans="2:65" x14ac:dyDescent="0.25">
      <c r="B57" s="13" t="str">
        <f>IF(Data!A57&lt;&gt;"",Data!A57,"")</f>
        <v/>
      </c>
      <c r="C57" s="24" t="str">
        <f>IF(Data!$E57=30,Data!BN57,"")</f>
        <v/>
      </c>
      <c r="D57" s="24" t="str">
        <f>IF(Data!$E57=30,Data!BO57,IF(Data!Z57&lt;&gt;"",Data!Z57,""))</f>
        <v/>
      </c>
      <c r="E57" s="24" t="str">
        <f>IF(Data!$E57=30,Data!BP57,"")</f>
        <v/>
      </c>
      <c r="F57" s="24" t="str">
        <f>IF(Data!$E57=30,Data!BQ57,"")</f>
        <v/>
      </c>
      <c r="G57" s="24" t="str">
        <f>IF(Data!$E57=30,Data!BR57,IF(Data!AA57&lt;&gt;"",Data!AA57,""))</f>
        <v/>
      </c>
      <c r="H57" s="24" t="str">
        <f>IF(Data!$E57=30,Data!BS57,"")</f>
        <v/>
      </c>
      <c r="I57" s="24" t="str">
        <f>IF(Data!$E57=30,Data!BT57,"")</f>
        <v/>
      </c>
      <c r="J57" s="24" t="str">
        <f>IF(Data!$E57=30,Data!BU57,IF(Data!AB57&lt;&gt;"",Data!AB57,""))</f>
        <v/>
      </c>
      <c r="K57" s="24" t="str">
        <f>IF(Data!$E57=30,Data!BV57,"")</f>
        <v/>
      </c>
      <c r="L57" s="24" t="str">
        <f>IF(Data!$E57=30,Data!BW57,"")</f>
        <v/>
      </c>
      <c r="M57" s="24" t="str">
        <f>IF(Data!$E57=30,Data!BX57,IF(Data!AC57&lt;&gt;"",Data!AC57,""))</f>
        <v/>
      </c>
      <c r="N57" s="24" t="str">
        <f>IF(Data!$E57=30,Data!BY57,"")</f>
        <v/>
      </c>
      <c r="O57" s="24" t="str">
        <f>IF(Data!$E57=30,Data!BZ57,"")</f>
        <v/>
      </c>
      <c r="P57" s="24" t="str">
        <f>IF(Data!$E57=30,Data!CA57,IF(Data!AD57&lt;&gt;"",Data!AD57,""))</f>
        <v/>
      </c>
      <c r="Q57" s="24" t="str">
        <f>IF(Data!$E57=30,Data!CB57,"")</f>
        <v/>
      </c>
      <c r="R57" s="24" t="str">
        <f>IF(Data!$E57=30,Data!CC57,"")</f>
        <v/>
      </c>
      <c r="S57" s="24" t="str">
        <f>IF(Data!$E57=30,Data!CD57,IF(Data!AE57&lt;&gt;"",Data!AE57,""))</f>
        <v/>
      </c>
      <c r="T57" s="24" t="str">
        <f>IF(Data!$E57=30,Data!CE57,"")</f>
        <v/>
      </c>
      <c r="U57" s="24" t="str">
        <f>IF(Data!$E57=30,Data!CF57,"")</f>
        <v/>
      </c>
      <c r="V57" s="24" t="str">
        <f>IF(Data!$E57=30,Data!CG57,IF(Data!AF57&lt;&gt;"",Data!AF57,""))</f>
        <v/>
      </c>
      <c r="W57" s="24" t="str">
        <f>IF(Data!$E57=30,Data!CH57,"")</f>
        <v/>
      </c>
      <c r="X57" s="24" t="str">
        <f>IF(Data!$E57=30,Data!CI57,"")</f>
        <v/>
      </c>
      <c r="Y57" s="24" t="str">
        <f>IF(Data!$E57=30,Data!CJ57,IF(Data!AG57&lt;&gt;"",Data!AG57,""))</f>
        <v/>
      </c>
      <c r="Z57" s="24" t="str">
        <f>IF(Data!$E57=30,Data!CK57,"")</f>
        <v/>
      </c>
      <c r="AA57" s="24" t="str">
        <f>IF(Data!$E57=30,Data!CL57,"")</f>
        <v/>
      </c>
      <c r="AB57" s="24" t="str">
        <f>IF(Data!$E57=30,Data!CM57,IF(Data!AH57&lt;&gt;"",Data!AH57,""))</f>
        <v/>
      </c>
      <c r="AC57" s="24" t="str">
        <f>IF(Data!$E57=30,Data!CN57,"")</f>
        <v/>
      </c>
      <c r="AD57" s="24" t="str">
        <f>IF(Data!$E57=30,Data!CO57,"")</f>
        <v/>
      </c>
      <c r="AE57" s="24" t="str">
        <f>IF(Data!$E57=30,Data!CP57,IF(Data!AI57&lt;&gt;"",Data!AI57,""))</f>
        <v/>
      </c>
      <c r="AF57" s="25" t="str">
        <f>IF(Data!$E57=30,Data!CQ57,"")</f>
        <v/>
      </c>
      <c r="AG57" s="55"/>
      <c r="AH57" s="55"/>
      <c r="AI57" s="55"/>
      <c r="AJ57" s="52" t="str">
        <f>IF(Data!$E57=30,Data!CR57,"")</f>
        <v/>
      </c>
      <c r="AK57" s="24" t="str">
        <f>IF(Data!$E57=30,Data!CS57,IF(Data!AJ57&lt;&gt;"",Data!AJ57,""))</f>
        <v/>
      </c>
      <c r="AL57" s="24" t="str">
        <f>IF(Data!$E57=30,Data!CT57,"")</f>
        <v/>
      </c>
      <c r="AM57" s="24" t="str">
        <f>IF(Data!$E57=30,Data!CU57,"")</f>
        <v/>
      </c>
      <c r="AN57" s="24" t="str">
        <f>IF(Data!$E57=30,Data!CV57,IF(Data!AK57&lt;&gt;"",Data!AK57,""))</f>
        <v/>
      </c>
      <c r="AO57" s="24" t="str">
        <f>IF(Data!$E57=30,Data!CW57,"")</f>
        <v/>
      </c>
      <c r="AP57" s="24" t="str">
        <f>IF(Data!$E57=30,Data!CX57,"")</f>
        <v/>
      </c>
      <c r="AQ57" s="24" t="str">
        <f>IF(Data!$E57=30,Data!CY57,IF(Data!AL57&lt;&gt;"",Data!AL57,""))</f>
        <v/>
      </c>
      <c r="AR57" s="24" t="str">
        <f>IF(Data!$E57=30,Data!CZ57,"")</f>
        <v/>
      </c>
      <c r="AS57" s="24" t="str">
        <f>IF(Data!$E57=30,Data!DA57,"")</f>
        <v/>
      </c>
      <c r="AT57" s="24" t="str">
        <f>IF(Data!$E57=30,Data!DB57,IF(Data!AM57&lt;&gt;"",Data!AM57,""))</f>
        <v/>
      </c>
      <c r="AU57" s="24" t="str">
        <f>IF(Data!$E57=30,Data!DC57,"")</f>
        <v/>
      </c>
      <c r="AV57" s="24" t="str">
        <f>IF(Data!$E57=30,Data!DD57,"")</f>
        <v/>
      </c>
      <c r="AW57" s="24" t="str">
        <f>IF(Data!$E57=30,Data!DE57,IF(Data!AN57&lt;&gt;"",Data!AN57,""))</f>
        <v/>
      </c>
      <c r="AX57" s="24" t="str">
        <f>IF(Data!$E57=30,Data!DF57,"")</f>
        <v/>
      </c>
      <c r="AY57" s="24" t="str">
        <f>IF(Data!$E57=30,Data!DG57,"")</f>
        <v/>
      </c>
      <c r="AZ57" s="24" t="str">
        <f>IF(Data!$E57=30,Data!DH57,IF(Data!AO57&lt;&gt;"",Data!AO57,""))</f>
        <v/>
      </c>
      <c r="BA57" s="24" t="str">
        <f>IF(Data!$E57=30,Data!DI57,"")</f>
        <v/>
      </c>
      <c r="BB57" s="24" t="str">
        <f>IF(Data!$E57=30,Data!DJ57,"")</f>
        <v/>
      </c>
      <c r="BC57" s="24" t="str">
        <f>IF(Data!$E57=30,Data!DK57,IF(Data!AP57&lt;&gt;"",Data!AP57,""))</f>
        <v/>
      </c>
      <c r="BD57" s="24" t="str">
        <f>IF(Data!$E57=30,Data!DL57,"")</f>
        <v/>
      </c>
      <c r="BE57" s="24" t="str">
        <f>IF(Data!$E57=30,Data!DM57,"")</f>
        <v/>
      </c>
      <c r="BF57" s="24" t="str">
        <f>IF(Data!$E57=30,Data!DN57,IF(Data!AQ57&lt;&gt;"",Data!AQ57,""))</f>
        <v/>
      </c>
      <c r="BG57" s="24" t="str">
        <f>IF(Data!$E57=30,Data!DO57,"")</f>
        <v/>
      </c>
      <c r="BH57" s="24" t="str">
        <f>IF(Data!$E57=30,Data!DP57,"")</f>
        <v/>
      </c>
      <c r="BI57" s="24" t="str">
        <f>IF(Data!$E57=30,Data!DQ57,IF(Data!AR57&lt;&gt;"",Data!AR57,""))</f>
        <v/>
      </c>
      <c r="BJ57" s="24" t="str">
        <f>IF(Data!$E57=30,Data!DR57,"")</f>
        <v/>
      </c>
      <c r="BK57" s="24" t="str">
        <f>IF(Data!$E57=30,Data!DS57,"")</f>
        <v/>
      </c>
      <c r="BL57" s="24" t="str">
        <f>IF(Data!$E57=30,Data!DT57,IF(Data!AS57&lt;&gt;"",Data!AS57,""))</f>
        <v/>
      </c>
      <c r="BM57" s="25" t="str">
        <f>IF(Data!$E57=30,Data!DU57,"")</f>
        <v/>
      </c>
    </row>
    <row r="58" spans="2:65" x14ac:dyDescent="0.25">
      <c r="B58" s="13" t="str">
        <f>IF(Data!A58&lt;&gt;"",Data!A58,"")</f>
        <v/>
      </c>
      <c r="C58" s="24" t="str">
        <f>IF(Data!$E58=30,Data!BN58,"")</f>
        <v/>
      </c>
      <c r="D58" s="24" t="str">
        <f>IF(Data!$E58=30,Data!BO58,IF(Data!Z58&lt;&gt;"",Data!Z58,""))</f>
        <v/>
      </c>
      <c r="E58" s="24" t="str">
        <f>IF(Data!$E58=30,Data!BP58,"")</f>
        <v/>
      </c>
      <c r="F58" s="24" t="str">
        <f>IF(Data!$E58=30,Data!BQ58,"")</f>
        <v/>
      </c>
      <c r="G58" s="24" t="str">
        <f>IF(Data!$E58=30,Data!BR58,IF(Data!AA58&lt;&gt;"",Data!AA58,""))</f>
        <v/>
      </c>
      <c r="H58" s="24" t="str">
        <f>IF(Data!$E58=30,Data!BS58,"")</f>
        <v/>
      </c>
      <c r="I58" s="24" t="str">
        <f>IF(Data!$E58=30,Data!BT58,"")</f>
        <v/>
      </c>
      <c r="J58" s="24" t="str">
        <f>IF(Data!$E58=30,Data!BU58,IF(Data!AB58&lt;&gt;"",Data!AB58,""))</f>
        <v/>
      </c>
      <c r="K58" s="24" t="str">
        <f>IF(Data!$E58=30,Data!BV58,"")</f>
        <v/>
      </c>
      <c r="L58" s="24" t="str">
        <f>IF(Data!$E58=30,Data!BW58,"")</f>
        <v/>
      </c>
      <c r="M58" s="24" t="str">
        <f>IF(Data!$E58=30,Data!BX58,IF(Data!AC58&lt;&gt;"",Data!AC58,""))</f>
        <v/>
      </c>
      <c r="N58" s="24" t="str">
        <f>IF(Data!$E58=30,Data!BY58,"")</f>
        <v/>
      </c>
      <c r="O58" s="24" t="str">
        <f>IF(Data!$E58=30,Data!BZ58,"")</f>
        <v/>
      </c>
      <c r="P58" s="24" t="str">
        <f>IF(Data!$E58=30,Data!CA58,IF(Data!AD58&lt;&gt;"",Data!AD58,""))</f>
        <v/>
      </c>
      <c r="Q58" s="24" t="str">
        <f>IF(Data!$E58=30,Data!CB58,"")</f>
        <v/>
      </c>
      <c r="R58" s="24" t="str">
        <f>IF(Data!$E58=30,Data!CC58,"")</f>
        <v/>
      </c>
      <c r="S58" s="24" t="str">
        <f>IF(Data!$E58=30,Data!CD58,IF(Data!AE58&lt;&gt;"",Data!AE58,""))</f>
        <v/>
      </c>
      <c r="T58" s="24" t="str">
        <f>IF(Data!$E58=30,Data!CE58,"")</f>
        <v/>
      </c>
      <c r="U58" s="24" t="str">
        <f>IF(Data!$E58=30,Data!CF58,"")</f>
        <v/>
      </c>
      <c r="V58" s="24" t="str">
        <f>IF(Data!$E58=30,Data!CG58,IF(Data!AF58&lt;&gt;"",Data!AF58,""))</f>
        <v/>
      </c>
      <c r="W58" s="24" t="str">
        <f>IF(Data!$E58=30,Data!CH58,"")</f>
        <v/>
      </c>
      <c r="X58" s="24" t="str">
        <f>IF(Data!$E58=30,Data!CI58,"")</f>
        <v/>
      </c>
      <c r="Y58" s="24" t="str">
        <f>IF(Data!$E58=30,Data!CJ58,IF(Data!AG58&lt;&gt;"",Data!AG58,""))</f>
        <v/>
      </c>
      <c r="Z58" s="24" t="str">
        <f>IF(Data!$E58=30,Data!CK58,"")</f>
        <v/>
      </c>
      <c r="AA58" s="24" t="str">
        <f>IF(Data!$E58=30,Data!CL58,"")</f>
        <v/>
      </c>
      <c r="AB58" s="24" t="str">
        <f>IF(Data!$E58=30,Data!CM58,IF(Data!AH58&lt;&gt;"",Data!AH58,""))</f>
        <v/>
      </c>
      <c r="AC58" s="24" t="str">
        <f>IF(Data!$E58=30,Data!CN58,"")</f>
        <v/>
      </c>
      <c r="AD58" s="24" t="str">
        <f>IF(Data!$E58=30,Data!CO58,"")</f>
        <v/>
      </c>
      <c r="AE58" s="24" t="str">
        <f>IF(Data!$E58=30,Data!CP58,IF(Data!AI58&lt;&gt;"",Data!AI58,""))</f>
        <v/>
      </c>
      <c r="AF58" s="25" t="str">
        <f>IF(Data!$E58=30,Data!CQ58,"")</f>
        <v/>
      </c>
      <c r="AG58" s="55"/>
      <c r="AH58" s="55"/>
      <c r="AI58" s="55"/>
      <c r="AJ58" s="52" t="str">
        <f>IF(Data!$E58=30,Data!CR58,"")</f>
        <v/>
      </c>
      <c r="AK58" s="24" t="str">
        <f>IF(Data!$E58=30,Data!CS58,IF(Data!AJ58&lt;&gt;"",Data!AJ58,""))</f>
        <v/>
      </c>
      <c r="AL58" s="24" t="str">
        <f>IF(Data!$E58=30,Data!CT58,"")</f>
        <v/>
      </c>
      <c r="AM58" s="24" t="str">
        <f>IF(Data!$E58=30,Data!CU58,"")</f>
        <v/>
      </c>
      <c r="AN58" s="24" t="str">
        <f>IF(Data!$E58=30,Data!CV58,IF(Data!AK58&lt;&gt;"",Data!AK58,""))</f>
        <v/>
      </c>
      <c r="AO58" s="24" t="str">
        <f>IF(Data!$E58=30,Data!CW58,"")</f>
        <v/>
      </c>
      <c r="AP58" s="24" t="str">
        <f>IF(Data!$E58=30,Data!CX58,"")</f>
        <v/>
      </c>
      <c r="AQ58" s="24" t="str">
        <f>IF(Data!$E58=30,Data!CY58,IF(Data!AL58&lt;&gt;"",Data!AL58,""))</f>
        <v/>
      </c>
      <c r="AR58" s="24" t="str">
        <f>IF(Data!$E58=30,Data!CZ58,"")</f>
        <v/>
      </c>
      <c r="AS58" s="24" t="str">
        <f>IF(Data!$E58=30,Data!DA58,"")</f>
        <v/>
      </c>
      <c r="AT58" s="24" t="str">
        <f>IF(Data!$E58=30,Data!DB58,IF(Data!AM58&lt;&gt;"",Data!AM58,""))</f>
        <v/>
      </c>
      <c r="AU58" s="24" t="str">
        <f>IF(Data!$E58=30,Data!DC58,"")</f>
        <v/>
      </c>
      <c r="AV58" s="24" t="str">
        <f>IF(Data!$E58=30,Data!DD58,"")</f>
        <v/>
      </c>
      <c r="AW58" s="24" t="str">
        <f>IF(Data!$E58=30,Data!DE58,IF(Data!AN58&lt;&gt;"",Data!AN58,""))</f>
        <v/>
      </c>
      <c r="AX58" s="24" t="str">
        <f>IF(Data!$E58=30,Data!DF58,"")</f>
        <v/>
      </c>
      <c r="AY58" s="24" t="str">
        <f>IF(Data!$E58=30,Data!DG58,"")</f>
        <v/>
      </c>
      <c r="AZ58" s="24" t="str">
        <f>IF(Data!$E58=30,Data!DH58,IF(Data!AO58&lt;&gt;"",Data!AO58,""))</f>
        <v/>
      </c>
      <c r="BA58" s="24" t="str">
        <f>IF(Data!$E58=30,Data!DI58,"")</f>
        <v/>
      </c>
      <c r="BB58" s="24" t="str">
        <f>IF(Data!$E58=30,Data!DJ58,"")</f>
        <v/>
      </c>
      <c r="BC58" s="24" t="str">
        <f>IF(Data!$E58=30,Data!DK58,IF(Data!AP58&lt;&gt;"",Data!AP58,""))</f>
        <v/>
      </c>
      <c r="BD58" s="24" t="str">
        <f>IF(Data!$E58=30,Data!DL58,"")</f>
        <v/>
      </c>
      <c r="BE58" s="24" t="str">
        <f>IF(Data!$E58=30,Data!DM58,"")</f>
        <v/>
      </c>
      <c r="BF58" s="24" t="str">
        <f>IF(Data!$E58=30,Data!DN58,IF(Data!AQ58&lt;&gt;"",Data!AQ58,""))</f>
        <v/>
      </c>
      <c r="BG58" s="24" t="str">
        <f>IF(Data!$E58=30,Data!DO58,"")</f>
        <v/>
      </c>
      <c r="BH58" s="24" t="str">
        <f>IF(Data!$E58=30,Data!DP58,"")</f>
        <v/>
      </c>
      <c r="BI58" s="24" t="str">
        <f>IF(Data!$E58=30,Data!DQ58,IF(Data!AR58&lt;&gt;"",Data!AR58,""))</f>
        <v/>
      </c>
      <c r="BJ58" s="24" t="str">
        <f>IF(Data!$E58=30,Data!DR58,"")</f>
        <v/>
      </c>
      <c r="BK58" s="24" t="str">
        <f>IF(Data!$E58=30,Data!DS58,"")</f>
        <v/>
      </c>
      <c r="BL58" s="24" t="str">
        <f>IF(Data!$E58=30,Data!DT58,IF(Data!AS58&lt;&gt;"",Data!AS58,""))</f>
        <v/>
      </c>
      <c r="BM58" s="25" t="str">
        <f>IF(Data!$E58=30,Data!DU58,"")</f>
        <v/>
      </c>
    </row>
    <row r="59" spans="2:65" x14ac:dyDescent="0.25">
      <c r="B59" s="13" t="str">
        <f>IF(Data!A59&lt;&gt;"",Data!A59,"")</f>
        <v/>
      </c>
      <c r="C59" s="24" t="str">
        <f>IF(Data!$E59=30,Data!BN59,"")</f>
        <v/>
      </c>
      <c r="D59" s="24" t="str">
        <f>IF(Data!$E59=30,Data!BO59,IF(Data!Z59&lt;&gt;"",Data!Z59,""))</f>
        <v/>
      </c>
      <c r="E59" s="24" t="str">
        <f>IF(Data!$E59=30,Data!BP59,"")</f>
        <v/>
      </c>
      <c r="F59" s="24" t="str">
        <f>IF(Data!$E59=30,Data!BQ59,"")</f>
        <v/>
      </c>
      <c r="G59" s="24" t="str">
        <f>IF(Data!$E59=30,Data!BR59,IF(Data!AA59&lt;&gt;"",Data!AA59,""))</f>
        <v/>
      </c>
      <c r="H59" s="24" t="str">
        <f>IF(Data!$E59=30,Data!BS59,"")</f>
        <v/>
      </c>
      <c r="I59" s="24" t="str">
        <f>IF(Data!$E59=30,Data!BT59,"")</f>
        <v/>
      </c>
      <c r="J59" s="24" t="str">
        <f>IF(Data!$E59=30,Data!BU59,IF(Data!AB59&lt;&gt;"",Data!AB59,""))</f>
        <v/>
      </c>
      <c r="K59" s="24" t="str">
        <f>IF(Data!$E59=30,Data!BV59,"")</f>
        <v/>
      </c>
      <c r="L59" s="24" t="str">
        <f>IF(Data!$E59=30,Data!BW59,"")</f>
        <v/>
      </c>
      <c r="M59" s="24" t="str">
        <f>IF(Data!$E59=30,Data!BX59,IF(Data!AC59&lt;&gt;"",Data!AC59,""))</f>
        <v/>
      </c>
      <c r="N59" s="24" t="str">
        <f>IF(Data!$E59=30,Data!BY59,"")</f>
        <v/>
      </c>
      <c r="O59" s="24" t="str">
        <f>IF(Data!$E59=30,Data!BZ59,"")</f>
        <v/>
      </c>
      <c r="P59" s="24" t="str">
        <f>IF(Data!$E59=30,Data!CA59,IF(Data!AD59&lt;&gt;"",Data!AD59,""))</f>
        <v/>
      </c>
      <c r="Q59" s="24" t="str">
        <f>IF(Data!$E59=30,Data!CB59,"")</f>
        <v/>
      </c>
      <c r="R59" s="24" t="str">
        <f>IF(Data!$E59=30,Data!CC59,"")</f>
        <v/>
      </c>
      <c r="S59" s="24" t="str">
        <f>IF(Data!$E59=30,Data!CD59,IF(Data!AE59&lt;&gt;"",Data!AE59,""))</f>
        <v/>
      </c>
      <c r="T59" s="24" t="str">
        <f>IF(Data!$E59=30,Data!CE59,"")</f>
        <v/>
      </c>
      <c r="U59" s="24" t="str">
        <f>IF(Data!$E59=30,Data!CF59,"")</f>
        <v/>
      </c>
      <c r="V59" s="24" t="str">
        <f>IF(Data!$E59=30,Data!CG59,IF(Data!AF59&lt;&gt;"",Data!AF59,""))</f>
        <v/>
      </c>
      <c r="W59" s="24" t="str">
        <f>IF(Data!$E59=30,Data!CH59,"")</f>
        <v/>
      </c>
      <c r="X59" s="24" t="str">
        <f>IF(Data!$E59=30,Data!CI59,"")</f>
        <v/>
      </c>
      <c r="Y59" s="24" t="str">
        <f>IF(Data!$E59=30,Data!CJ59,IF(Data!AG59&lt;&gt;"",Data!AG59,""))</f>
        <v/>
      </c>
      <c r="Z59" s="24" t="str">
        <f>IF(Data!$E59=30,Data!CK59,"")</f>
        <v/>
      </c>
      <c r="AA59" s="24" t="str">
        <f>IF(Data!$E59=30,Data!CL59,"")</f>
        <v/>
      </c>
      <c r="AB59" s="24" t="str">
        <f>IF(Data!$E59=30,Data!CM59,IF(Data!AH59&lt;&gt;"",Data!AH59,""))</f>
        <v/>
      </c>
      <c r="AC59" s="24" t="str">
        <f>IF(Data!$E59=30,Data!CN59,"")</f>
        <v/>
      </c>
      <c r="AD59" s="24" t="str">
        <f>IF(Data!$E59=30,Data!CO59,"")</f>
        <v/>
      </c>
      <c r="AE59" s="24" t="str">
        <f>IF(Data!$E59=30,Data!CP59,IF(Data!AI59&lt;&gt;"",Data!AI59,""))</f>
        <v/>
      </c>
      <c r="AF59" s="25" t="str">
        <f>IF(Data!$E59=30,Data!CQ59,"")</f>
        <v/>
      </c>
      <c r="AG59" s="55"/>
      <c r="AH59" s="55"/>
      <c r="AI59" s="55"/>
      <c r="AJ59" s="52" t="str">
        <f>IF(Data!$E59=30,Data!CR59,"")</f>
        <v/>
      </c>
      <c r="AK59" s="24" t="str">
        <f>IF(Data!$E59=30,Data!CS59,IF(Data!AJ59&lt;&gt;"",Data!AJ59,""))</f>
        <v/>
      </c>
      <c r="AL59" s="24" t="str">
        <f>IF(Data!$E59=30,Data!CT59,"")</f>
        <v/>
      </c>
      <c r="AM59" s="24" t="str">
        <f>IF(Data!$E59=30,Data!CU59,"")</f>
        <v/>
      </c>
      <c r="AN59" s="24" t="str">
        <f>IF(Data!$E59=30,Data!CV59,IF(Data!AK59&lt;&gt;"",Data!AK59,""))</f>
        <v/>
      </c>
      <c r="AO59" s="24" t="str">
        <f>IF(Data!$E59=30,Data!CW59,"")</f>
        <v/>
      </c>
      <c r="AP59" s="24" t="str">
        <f>IF(Data!$E59=30,Data!CX59,"")</f>
        <v/>
      </c>
      <c r="AQ59" s="24" t="str">
        <f>IF(Data!$E59=30,Data!CY59,IF(Data!AL59&lt;&gt;"",Data!AL59,""))</f>
        <v/>
      </c>
      <c r="AR59" s="24" t="str">
        <f>IF(Data!$E59=30,Data!CZ59,"")</f>
        <v/>
      </c>
      <c r="AS59" s="24" t="str">
        <f>IF(Data!$E59=30,Data!DA59,"")</f>
        <v/>
      </c>
      <c r="AT59" s="24" t="str">
        <f>IF(Data!$E59=30,Data!DB59,IF(Data!AM59&lt;&gt;"",Data!AM59,""))</f>
        <v/>
      </c>
      <c r="AU59" s="24" t="str">
        <f>IF(Data!$E59=30,Data!DC59,"")</f>
        <v/>
      </c>
      <c r="AV59" s="24" t="str">
        <f>IF(Data!$E59=30,Data!DD59,"")</f>
        <v/>
      </c>
      <c r="AW59" s="24" t="str">
        <f>IF(Data!$E59=30,Data!DE59,IF(Data!AN59&lt;&gt;"",Data!AN59,""))</f>
        <v/>
      </c>
      <c r="AX59" s="24" t="str">
        <f>IF(Data!$E59=30,Data!DF59,"")</f>
        <v/>
      </c>
      <c r="AY59" s="24" t="str">
        <f>IF(Data!$E59=30,Data!DG59,"")</f>
        <v/>
      </c>
      <c r="AZ59" s="24" t="str">
        <f>IF(Data!$E59=30,Data!DH59,IF(Data!AO59&lt;&gt;"",Data!AO59,""))</f>
        <v/>
      </c>
      <c r="BA59" s="24" t="str">
        <f>IF(Data!$E59=30,Data!DI59,"")</f>
        <v/>
      </c>
      <c r="BB59" s="24" t="str">
        <f>IF(Data!$E59=30,Data!DJ59,"")</f>
        <v/>
      </c>
      <c r="BC59" s="24" t="str">
        <f>IF(Data!$E59=30,Data!DK59,IF(Data!AP59&lt;&gt;"",Data!AP59,""))</f>
        <v/>
      </c>
      <c r="BD59" s="24" t="str">
        <f>IF(Data!$E59=30,Data!DL59,"")</f>
        <v/>
      </c>
      <c r="BE59" s="24" t="str">
        <f>IF(Data!$E59=30,Data!DM59,"")</f>
        <v/>
      </c>
      <c r="BF59" s="24" t="str">
        <f>IF(Data!$E59=30,Data!DN59,IF(Data!AQ59&lt;&gt;"",Data!AQ59,""))</f>
        <v/>
      </c>
      <c r="BG59" s="24" t="str">
        <f>IF(Data!$E59=30,Data!DO59,"")</f>
        <v/>
      </c>
      <c r="BH59" s="24" t="str">
        <f>IF(Data!$E59=30,Data!DP59,"")</f>
        <v/>
      </c>
      <c r="BI59" s="24" t="str">
        <f>IF(Data!$E59=30,Data!DQ59,IF(Data!AR59&lt;&gt;"",Data!AR59,""))</f>
        <v/>
      </c>
      <c r="BJ59" s="24" t="str">
        <f>IF(Data!$E59=30,Data!DR59,"")</f>
        <v/>
      </c>
      <c r="BK59" s="24" t="str">
        <f>IF(Data!$E59=30,Data!DS59,"")</f>
        <v/>
      </c>
      <c r="BL59" s="24" t="str">
        <f>IF(Data!$E59=30,Data!DT59,IF(Data!AS59&lt;&gt;"",Data!AS59,""))</f>
        <v/>
      </c>
      <c r="BM59" s="25" t="str">
        <f>IF(Data!$E59=30,Data!DU59,"")</f>
        <v/>
      </c>
    </row>
    <row r="60" spans="2:65" x14ac:dyDescent="0.25">
      <c r="B60" s="13" t="str">
        <f>IF(Data!A60&lt;&gt;"",Data!A60,"")</f>
        <v/>
      </c>
      <c r="C60" s="24" t="str">
        <f>IF(Data!$E60=30,Data!BN60,"")</f>
        <v/>
      </c>
      <c r="D60" s="24" t="str">
        <f>IF(Data!$E60=30,Data!BO60,IF(Data!Z60&lt;&gt;"",Data!Z60,""))</f>
        <v/>
      </c>
      <c r="E60" s="24" t="str">
        <f>IF(Data!$E60=30,Data!BP60,"")</f>
        <v/>
      </c>
      <c r="F60" s="24" t="str">
        <f>IF(Data!$E60=30,Data!BQ60,"")</f>
        <v/>
      </c>
      <c r="G60" s="24" t="str">
        <f>IF(Data!$E60=30,Data!BR60,IF(Data!AA60&lt;&gt;"",Data!AA60,""))</f>
        <v/>
      </c>
      <c r="H60" s="24" t="str">
        <f>IF(Data!$E60=30,Data!BS60,"")</f>
        <v/>
      </c>
      <c r="I60" s="24" t="str">
        <f>IF(Data!$E60=30,Data!BT60,"")</f>
        <v/>
      </c>
      <c r="J60" s="24" t="str">
        <f>IF(Data!$E60=30,Data!BU60,IF(Data!AB60&lt;&gt;"",Data!AB60,""))</f>
        <v/>
      </c>
      <c r="K60" s="24" t="str">
        <f>IF(Data!$E60=30,Data!BV60,"")</f>
        <v/>
      </c>
      <c r="L60" s="24" t="str">
        <f>IF(Data!$E60=30,Data!BW60,"")</f>
        <v/>
      </c>
      <c r="M60" s="24" t="str">
        <f>IF(Data!$E60=30,Data!BX60,IF(Data!AC60&lt;&gt;"",Data!AC60,""))</f>
        <v/>
      </c>
      <c r="N60" s="24" t="str">
        <f>IF(Data!$E60=30,Data!BY60,"")</f>
        <v/>
      </c>
      <c r="O60" s="24" t="str">
        <f>IF(Data!$E60=30,Data!BZ60,"")</f>
        <v/>
      </c>
      <c r="P60" s="24" t="str">
        <f>IF(Data!$E60=30,Data!CA60,IF(Data!AD60&lt;&gt;"",Data!AD60,""))</f>
        <v/>
      </c>
      <c r="Q60" s="24" t="str">
        <f>IF(Data!$E60=30,Data!CB60,"")</f>
        <v/>
      </c>
      <c r="R60" s="24" t="str">
        <f>IF(Data!$E60=30,Data!CC60,"")</f>
        <v/>
      </c>
      <c r="S60" s="24" t="str">
        <f>IF(Data!$E60=30,Data!CD60,IF(Data!AE60&lt;&gt;"",Data!AE60,""))</f>
        <v/>
      </c>
      <c r="T60" s="24" t="str">
        <f>IF(Data!$E60=30,Data!CE60,"")</f>
        <v/>
      </c>
      <c r="U60" s="24" t="str">
        <f>IF(Data!$E60=30,Data!CF60,"")</f>
        <v/>
      </c>
      <c r="V60" s="24" t="str">
        <f>IF(Data!$E60=30,Data!CG60,IF(Data!AF60&lt;&gt;"",Data!AF60,""))</f>
        <v/>
      </c>
      <c r="W60" s="24" t="str">
        <f>IF(Data!$E60=30,Data!CH60,"")</f>
        <v/>
      </c>
      <c r="X60" s="24" t="str">
        <f>IF(Data!$E60=30,Data!CI60,"")</f>
        <v/>
      </c>
      <c r="Y60" s="24" t="str">
        <f>IF(Data!$E60=30,Data!CJ60,IF(Data!AG60&lt;&gt;"",Data!AG60,""))</f>
        <v/>
      </c>
      <c r="Z60" s="24" t="str">
        <f>IF(Data!$E60=30,Data!CK60,"")</f>
        <v/>
      </c>
      <c r="AA60" s="24" t="str">
        <f>IF(Data!$E60=30,Data!CL60,"")</f>
        <v/>
      </c>
      <c r="AB60" s="24" t="str">
        <f>IF(Data!$E60=30,Data!CM60,IF(Data!AH60&lt;&gt;"",Data!AH60,""))</f>
        <v/>
      </c>
      <c r="AC60" s="24" t="str">
        <f>IF(Data!$E60=30,Data!CN60,"")</f>
        <v/>
      </c>
      <c r="AD60" s="24" t="str">
        <f>IF(Data!$E60=30,Data!CO60,"")</f>
        <v/>
      </c>
      <c r="AE60" s="24" t="str">
        <f>IF(Data!$E60=30,Data!CP60,IF(Data!AI60&lt;&gt;"",Data!AI60,""))</f>
        <v/>
      </c>
      <c r="AF60" s="25" t="str">
        <f>IF(Data!$E60=30,Data!CQ60,"")</f>
        <v/>
      </c>
      <c r="AG60" s="55"/>
      <c r="AH60" s="55"/>
      <c r="AI60" s="55"/>
      <c r="AJ60" s="52" t="str">
        <f>IF(Data!$E60=30,Data!CR60,"")</f>
        <v/>
      </c>
      <c r="AK60" s="24" t="str">
        <f>IF(Data!$E60=30,Data!CS60,IF(Data!AJ60&lt;&gt;"",Data!AJ60,""))</f>
        <v/>
      </c>
      <c r="AL60" s="24" t="str">
        <f>IF(Data!$E60=30,Data!CT60,"")</f>
        <v/>
      </c>
      <c r="AM60" s="24" t="str">
        <f>IF(Data!$E60=30,Data!CU60,"")</f>
        <v/>
      </c>
      <c r="AN60" s="24" t="str">
        <f>IF(Data!$E60=30,Data!CV60,IF(Data!AK60&lt;&gt;"",Data!AK60,""))</f>
        <v/>
      </c>
      <c r="AO60" s="24" t="str">
        <f>IF(Data!$E60=30,Data!CW60,"")</f>
        <v/>
      </c>
      <c r="AP60" s="24" t="str">
        <f>IF(Data!$E60=30,Data!CX60,"")</f>
        <v/>
      </c>
      <c r="AQ60" s="24" t="str">
        <f>IF(Data!$E60=30,Data!CY60,IF(Data!AL60&lt;&gt;"",Data!AL60,""))</f>
        <v/>
      </c>
      <c r="AR60" s="24" t="str">
        <f>IF(Data!$E60=30,Data!CZ60,"")</f>
        <v/>
      </c>
      <c r="AS60" s="24" t="str">
        <f>IF(Data!$E60=30,Data!DA60,"")</f>
        <v/>
      </c>
      <c r="AT60" s="24" t="str">
        <f>IF(Data!$E60=30,Data!DB60,IF(Data!AM60&lt;&gt;"",Data!AM60,""))</f>
        <v/>
      </c>
      <c r="AU60" s="24" t="str">
        <f>IF(Data!$E60=30,Data!DC60,"")</f>
        <v/>
      </c>
      <c r="AV60" s="24" t="str">
        <f>IF(Data!$E60=30,Data!DD60,"")</f>
        <v/>
      </c>
      <c r="AW60" s="24" t="str">
        <f>IF(Data!$E60=30,Data!DE60,IF(Data!AN60&lt;&gt;"",Data!AN60,""))</f>
        <v/>
      </c>
      <c r="AX60" s="24" t="str">
        <f>IF(Data!$E60=30,Data!DF60,"")</f>
        <v/>
      </c>
      <c r="AY60" s="24" t="str">
        <f>IF(Data!$E60=30,Data!DG60,"")</f>
        <v/>
      </c>
      <c r="AZ60" s="24" t="str">
        <f>IF(Data!$E60=30,Data!DH60,IF(Data!AO60&lt;&gt;"",Data!AO60,""))</f>
        <v/>
      </c>
      <c r="BA60" s="24" t="str">
        <f>IF(Data!$E60=30,Data!DI60,"")</f>
        <v/>
      </c>
      <c r="BB60" s="24" t="str">
        <f>IF(Data!$E60=30,Data!DJ60,"")</f>
        <v/>
      </c>
      <c r="BC60" s="24" t="str">
        <f>IF(Data!$E60=30,Data!DK60,IF(Data!AP60&lt;&gt;"",Data!AP60,""))</f>
        <v/>
      </c>
      <c r="BD60" s="24" t="str">
        <f>IF(Data!$E60=30,Data!DL60,"")</f>
        <v/>
      </c>
      <c r="BE60" s="24" t="str">
        <f>IF(Data!$E60=30,Data!DM60,"")</f>
        <v/>
      </c>
      <c r="BF60" s="24" t="str">
        <f>IF(Data!$E60=30,Data!DN60,IF(Data!AQ60&lt;&gt;"",Data!AQ60,""))</f>
        <v/>
      </c>
      <c r="BG60" s="24" t="str">
        <f>IF(Data!$E60=30,Data!DO60,"")</f>
        <v/>
      </c>
      <c r="BH60" s="24" t="str">
        <f>IF(Data!$E60=30,Data!DP60,"")</f>
        <v/>
      </c>
      <c r="BI60" s="24" t="str">
        <f>IF(Data!$E60=30,Data!DQ60,IF(Data!AR60&lt;&gt;"",Data!AR60,""))</f>
        <v/>
      </c>
      <c r="BJ60" s="24" t="str">
        <f>IF(Data!$E60=30,Data!DR60,"")</f>
        <v/>
      </c>
      <c r="BK60" s="24" t="str">
        <f>IF(Data!$E60=30,Data!DS60,"")</f>
        <v/>
      </c>
      <c r="BL60" s="24" t="str">
        <f>IF(Data!$E60=30,Data!DT60,IF(Data!AS60&lt;&gt;"",Data!AS60,""))</f>
        <v/>
      </c>
      <c r="BM60" s="25" t="str">
        <f>IF(Data!$E60=30,Data!DU60,"")</f>
        <v/>
      </c>
    </row>
    <row r="61" spans="2:65" x14ac:dyDescent="0.25">
      <c r="B61" s="13" t="str">
        <f>IF(Data!A61&lt;&gt;"",Data!A61,"")</f>
        <v/>
      </c>
      <c r="C61" s="24" t="str">
        <f>IF(Data!$E61=30,Data!BN61,"")</f>
        <v/>
      </c>
      <c r="D61" s="24" t="str">
        <f>IF(Data!$E61=30,Data!BO61,IF(Data!Z61&lt;&gt;"",Data!Z61,""))</f>
        <v/>
      </c>
      <c r="E61" s="24" t="str">
        <f>IF(Data!$E61=30,Data!BP61,"")</f>
        <v/>
      </c>
      <c r="F61" s="24" t="str">
        <f>IF(Data!$E61=30,Data!BQ61,"")</f>
        <v/>
      </c>
      <c r="G61" s="24" t="str">
        <f>IF(Data!$E61=30,Data!BR61,IF(Data!AA61&lt;&gt;"",Data!AA61,""))</f>
        <v/>
      </c>
      <c r="H61" s="24" t="str">
        <f>IF(Data!$E61=30,Data!BS61,"")</f>
        <v/>
      </c>
      <c r="I61" s="24" t="str">
        <f>IF(Data!$E61=30,Data!BT61,"")</f>
        <v/>
      </c>
      <c r="J61" s="24" t="str">
        <f>IF(Data!$E61=30,Data!BU61,IF(Data!AB61&lt;&gt;"",Data!AB61,""))</f>
        <v/>
      </c>
      <c r="K61" s="24" t="str">
        <f>IF(Data!$E61=30,Data!BV61,"")</f>
        <v/>
      </c>
      <c r="L61" s="24" t="str">
        <f>IF(Data!$E61=30,Data!BW61,"")</f>
        <v/>
      </c>
      <c r="M61" s="24" t="str">
        <f>IF(Data!$E61=30,Data!BX61,IF(Data!AC61&lt;&gt;"",Data!AC61,""))</f>
        <v/>
      </c>
      <c r="N61" s="24" t="str">
        <f>IF(Data!$E61=30,Data!BY61,"")</f>
        <v/>
      </c>
      <c r="O61" s="24" t="str">
        <f>IF(Data!$E61=30,Data!BZ61,"")</f>
        <v/>
      </c>
      <c r="P61" s="24" t="str">
        <f>IF(Data!$E61=30,Data!CA61,IF(Data!AD61&lt;&gt;"",Data!AD61,""))</f>
        <v/>
      </c>
      <c r="Q61" s="24" t="str">
        <f>IF(Data!$E61=30,Data!CB61,"")</f>
        <v/>
      </c>
      <c r="R61" s="24" t="str">
        <f>IF(Data!$E61=30,Data!CC61,"")</f>
        <v/>
      </c>
      <c r="S61" s="24" t="str">
        <f>IF(Data!$E61=30,Data!CD61,IF(Data!AE61&lt;&gt;"",Data!AE61,""))</f>
        <v/>
      </c>
      <c r="T61" s="24" t="str">
        <f>IF(Data!$E61=30,Data!CE61,"")</f>
        <v/>
      </c>
      <c r="U61" s="24" t="str">
        <f>IF(Data!$E61=30,Data!CF61,"")</f>
        <v/>
      </c>
      <c r="V61" s="24" t="str">
        <f>IF(Data!$E61=30,Data!CG61,IF(Data!AF61&lt;&gt;"",Data!AF61,""))</f>
        <v/>
      </c>
      <c r="W61" s="24" t="str">
        <f>IF(Data!$E61=30,Data!CH61,"")</f>
        <v/>
      </c>
      <c r="X61" s="24" t="str">
        <f>IF(Data!$E61=30,Data!CI61,"")</f>
        <v/>
      </c>
      <c r="Y61" s="24" t="str">
        <f>IF(Data!$E61=30,Data!CJ61,IF(Data!AG61&lt;&gt;"",Data!AG61,""))</f>
        <v/>
      </c>
      <c r="Z61" s="24" t="str">
        <f>IF(Data!$E61=30,Data!CK61,"")</f>
        <v/>
      </c>
      <c r="AA61" s="24" t="str">
        <f>IF(Data!$E61=30,Data!CL61,"")</f>
        <v/>
      </c>
      <c r="AB61" s="24" t="str">
        <f>IF(Data!$E61=30,Data!CM61,IF(Data!AH61&lt;&gt;"",Data!AH61,""))</f>
        <v/>
      </c>
      <c r="AC61" s="24" t="str">
        <f>IF(Data!$E61=30,Data!CN61,"")</f>
        <v/>
      </c>
      <c r="AD61" s="24" t="str">
        <f>IF(Data!$E61=30,Data!CO61,"")</f>
        <v/>
      </c>
      <c r="AE61" s="24" t="str">
        <f>IF(Data!$E61=30,Data!CP61,IF(Data!AI61&lt;&gt;"",Data!AI61,""))</f>
        <v/>
      </c>
      <c r="AF61" s="25" t="str">
        <f>IF(Data!$E61=30,Data!CQ61,"")</f>
        <v/>
      </c>
      <c r="AG61" s="55"/>
      <c r="AH61" s="55"/>
      <c r="AI61" s="55"/>
      <c r="AJ61" s="52" t="str">
        <f>IF(Data!$E61=30,Data!CR61,"")</f>
        <v/>
      </c>
      <c r="AK61" s="24" t="str">
        <f>IF(Data!$E61=30,Data!CS61,IF(Data!AJ61&lt;&gt;"",Data!AJ61,""))</f>
        <v/>
      </c>
      <c r="AL61" s="24" t="str">
        <f>IF(Data!$E61=30,Data!CT61,"")</f>
        <v/>
      </c>
      <c r="AM61" s="24" t="str">
        <f>IF(Data!$E61=30,Data!CU61,"")</f>
        <v/>
      </c>
      <c r="AN61" s="24" t="str">
        <f>IF(Data!$E61=30,Data!CV61,IF(Data!AK61&lt;&gt;"",Data!AK61,""))</f>
        <v/>
      </c>
      <c r="AO61" s="24" t="str">
        <f>IF(Data!$E61=30,Data!CW61,"")</f>
        <v/>
      </c>
      <c r="AP61" s="24" t="str">
        <f>IF(Data!$E61=30,Data!CX61,"")</f>
        <v/>
      </c>
      <c r="AQ61" s="24" t="str">
        <f>IF(Data!$E61=30,Data!CY61,IF(Data!AL61&lt;&gt;"",Data!AL61,""))</f>
        <v/>
      </c>
      <c r="AR61" s="24" t="str">
        <f>IF(Data!$E61=30,Data!CZ61,"")</f>
        <v/>
      </c>
      <c r="AS61" s="24" t="str">
        <f>IF(Data!$E61=30,Data!DA61,"")</f>
        <v/>
      </c>
      <c r="AT61" s="24" t="str">
        <f>IF(Data!$E61=30,Data!DB61,IF(Data!AM61&lt;&gt;"",Data!AM61,""))</f>
        <v/>
      </c>
      <c r="AU61" s="24" t="str">
        <f>IF(Data!$E61=30,Data!DC61,"")</f>
        <v/>
      </c>
      <c r="AV61" s="24" t="str">
        <f>IF(Data!$E61=30,Data!DD61,"")</f>
        <v/>
      </c>
      <c r="AW61" s="24" t="str">
        <f>IF(Data!$E61=30,Data!DE61,IF(Data!AN61&lt;&gt;"",Data!AN61,""))</f>
        <v/>
      </c>
      <c r="AX61" s="24" t="str">
        <f>IF(Data!$E61=30,Data!DF61,"")</f>
        <v/>
      </c>
      <c r="AY61" s="24" t="str">
        <f>IF(Data!$E61=30,Data!DG61,"")</f>
        <v/>
      </c>
      <c r="AZ61" s="24" t="str">
        <f>IF(Data!$E61=30,Data!DH61,IF(Data!AO61&lt;&gt;"",Data!AO61,""))</f>
        <v/>
      </c>
      <c r="BA61" s="24" t="str">
        <f>IF(Data!$E61=30,Data!DI61,"")</f>
        <v/>
      </c>
      <c r="BB61" s="24" t="str">
        <f>IF(Data!$E61=30,Data!DJ61,"")</f>
        <v/>
      </c>
      <c r="BC61" s="24" t="str">
        <f>IF(Data!$E61=30,Data!DK61,IF(Data!AP61&lt;&gt;"",Data!AP61,""))</f>
        <v/>
      </c>
      <c r="BD61" s="24" t="str">
        <f>IF(Data!$E61=30,Data!DL61,"")</f>
        <v/>
      </c>
      <c r="BE61" s="24" t="str">
        <f>IF(Data!$E61=30,Data!DM61,"")</f>
        <v/>
      </c>
      <c r="BF61" s="24" t="str">
        <f>IF(Data!$E61=30,Data!DN61,IF(Data!AQ61&lt;&gt;"",Data!AQ61,""))</f>
        <v/>
      </c>
      <c r="BG61" s="24" t="str">
        <f>IF(Data!$E61=30,Data!DO61,"")</f>
        <v/>
      </c>
      <c r="BH61" s="24" t="str">
        <f>IF(Data!$E61=30,Data!DP61,"")</f>
        <v/>
      </c>
      <c r="BI61" s="24" t="str">
        <f>IF(Data!$E61=30,Data!DQ61,IF(Data!AR61&lt;&gt;"",Data!AR61,""))</f>
        <v/>
      </c>
      <c r="BJ61" s="24" t="str">
        <f>IF(Data!$E61=30,Data!DR61,"")</f>
        <v/>
      </c>
      <c r="BK61" s="24" t="str">
        <f>IF(Data!$E61=30,Data!DS61,"")</f>
        <v/>
      </c>
      <c r="BL61" s="24" t="str">
        <f>IF(Data!$E61=30,Data!DT61,IF(Data!AS61&lt;&gt;"",Data!AS61,""))</f>
        <v/>
      </c>
      <c r="BM61" s="25" t="str">
        <f>IF(Data!$E61=30,Data!DU61,"")</f>
        <v/>
      </c>
    </row>
    <row r="62" spans="2:65" x14ac:dyDescent="0.25">
      <c r="B62" s="13" t="str">
        <f>IF(Data!A62&lt;&gt;"",Data!A62,"")</f>
        <v/>
      </c>
      <c r="C62" s="24" t="str">
        <f>IF(Data!$E62=30,Data!BN62,"")</f>
        <v/>
      </c>
      <c r="D62" s="24" t="str">
        <f>IF(Data!$E62=30,Data!BO62,IF(Data!Z62&lt;&gt;"",Data!Z62,""))</f>
        <v/>
      </c>
      <c r="E62" s="24" t="str">
        <f>IF(Data!$E62=30,Data!BP62,"")</f>
        <v/>
      </c>
      <c r="F62" s="24" t="str">
        <f>IF(Data!$E62=30,Data!BQ62,"")</f>
        <v/>
      </c>
      <c r="G62" s="24" t="str">
        <f>IF(Data!$E62=30,Data!BR62,IF(Data!AA62&lt;&gt;"",Data!AA62,""))</f>
        <v/>
      </c>
      <c r="H62" s="24" t="str">
        <f>IF(Data!$E62=30,Data!BS62,"")</f>
        <v/>
      </c>
      <c r="I62" s="24" t="str">
        <f>IF(Data!$E62=30,Data!BT62,"")</f>
        <v/>
      </c>
      <c r="J62" s="24" t="str">
        <f>IF(Data!$E62=30,Data!BU62,IF(Data!AB62&lt;&gt;"",Data!AB62,""))</f>
        <v/>
      </c>
      <c r="K62" s="24" t="str">
        <f>IF(Data!$E62=30,Data!BV62,"")</f>
        <v/>
      </c>
      <c r="L62" s="24" t="str">
        <f>IF(Data!$E62=30,Data!BW62,"")</f>
        <v/>
      </c>
      <c r="M62" s="24" t="str">
        <f>IF(Data!$E62=30,Data!BX62,IF(Data!AC62&lt;&gt;"",Data!AC62,""))</f>
        <v/>
      </c>
      <c r="N62" s="24" t="str">
        <f>IF(Data!$E62=30,Data!BY62,"")</f>
        <v/>
      </c>
      <c r="O62" s="24" t="str">
        <f>IF(Data!$E62=30,Data!BZ62,"")</f>
        <v/>
      </c>
      <c r="P62" s="24" t="str">
        <f>IF(Data!$E62=30,Data!CA62,IF(Data!AD62&lt;&gt;"",Data!AD62,""))</f>
        <v/>
      </c>
      <c r="Q62" s="24" t="str">
        <f>IF(Data!$E62=30,Data!CB62,"")</f>
        <v/>
      </c>
      <c r="R62" s="24" t="str">
        <f>IF(Data!$E62=30,Data!CC62,"")</f>
        <v/>
      </c>
      <c r="S62" s="24" t="str">
        <f>IF(Data!$E62=30,Data!CD62,IF(Data!AE62&lt;&gt;"",Data!AE62,""))</f>
        <v/>
      </c>
      <c r="T62" s="24" t="str">
        <f>IF(Data!$E62=30,Data!CE62,"")</f>
        <v/>
      </c>
      <c r="U62" s="24" t="str">
        <f>IF(Data!$E62=30,Data!CF62,"")</f>
        <v/>
      </c>
      <c r="V62" s="24" t="str">
        <f>IF(Data!$E62=30,Data!CG62,IF(Data!AF62&lt;&gt;"",Data!AF62,""))</f>
        <v/>
      </c>
      <c r="W62" s="24" t="str">
        <f>IF(Data!$E62=30,Data!CH62,"")</f>
        <v/>
      </c>
      <c r="X62" s="24" t="str">
        <f>IF(Data!$E62=30,Data!CI62,"")</f>
        <v/>
      </c>
      <c r="Y62" s="24" t="str">
        <f>IF(Data!$E62=30,Data!CJ62,IF(Data!AG62&lt;&gt;"",Data!AG62,""))</f>
        <v/>
      </c>
      <c r="Z62" s="24" t="str">
        <f>IF(Data!$E62=30,Data!CK62,"")</f>
        <v/>
      </c>
      <c r="AA62" s="24" t="str">
        <f>IF(Data!$E62=30,Data!CL62,"")</f>
        <v/>
      </c>
      <c r="AB62" s="24" t="str">
        <f>IF(Data!$E62=30,Data!CM62,IF(Data!AH62&lt;&gt;"",Data!AH62,""))</f>
        <v/>
      </c>
      <c r="AC62" s="24" t="str">
        <f>IF(Data!$E62=30,Data!CN62,"")</f>
        <v/>
      </c>
      <c r="AD62" s="24" t="str">
        <f>IF(Data!$E62=30,Data!CO62,"")</f>
        <v/>
      </c>
      <c r="AE62" s="24" t="str">
        <f>IF(Data!$E62=30,Data!CP62,IF(Data!AI62&lt;&gt;"",Data!AI62,""))</f>
        <v/>
      </c>
      <c r="AF62" s="25" t="str">
        <f>IF(Data!$E62=30,Data!CQ62,"")</f>
        <v/>
      </c>
      <c r="AG62" s="55"/>
      <c r="AH62" s="55"/>
      <c r="AI62" s="55"/>
      <c r="AJ62" s="52" t="str">
        <f>IF(Data!$E62=30,Data!CR62,"")</f>
        <v/>
      </c>
      <c r="AK62" s="24" t="str">
        <f>IF(Data!$E62=30,Data!CS62,IF(Data!AJ62&lt;&gt;"",Data!AJ62,""))</f>
        <v/>
      </c>
      <c r="AL62" s="24" t="str">
        <f>IF(Data!$E62=30,Data!CT62,"")</f>
        <v/>
      </c>
      <c r="AM62" s="24" t="str">
        <f>IF(Data!$E62=30,Data!CU62,"")</f>
        <v/>
      </c>
      <c r="AN62" s="24" t="str">
        <f>IF(Data!$E62=30,Data!CV62,IF(Data!AK62&lt;&gt;"",Data!AK62,""))</f>
        <v/>
      </c>
      <c r="AO62" s="24" t="str">
        <f>IF(Data!$E62=30,Data!CW62,"")</f>
        <v/>
      </c>
      <c r="AP62" s="24" t="str">
        <f>IF(Data!$E62=30,Data!CX62,"")</f>
        <v/>
      </c>
      <c r="AQ62" s="24" t="str">
        <f>IF(Data!$E62=30,Data!CY62,IF(Data!AL62&lt;&gt;"",Data!AL62,""))</f>
        <v/>
      </c>
      <c r="AR62" s="24" t="str">
        <f>IF(Data!$E62=30,Data!CZ62,"")</f>
        <v/>
      </c>
      <c r="AS62" s="24" t="str">
        <f>IF(Data!$E62=30,Data!DA62,"")</f>
        <v/>
      </c>
      <c r="AT62" s="24" t="str">
        <f>IF(Data!$E62=30,Data!DB62,IF(Data!AM62&lt;&gt;"",Data!AM62,""))</f>
        <v/>
      </c>
      <c r="AU62" s="24" t="str">
        <f>IF(Data!$E62=30,Data!DC62,"")</f>
        <v/>
      </c>
      <c r="AV62" s="24" t="str">
        <f>IF(Data!$E62=30,Data!DD62,"")</f>
        <v/>
      </c>
      <c r="AW62" s="24" t="str">
        <f>IF(Data!$E62=30,Data!DE62,IF(Data!AN62&lt;&gt;"",Data!AN62,""))</f>
        <v/>
      </c>
      <c r="AX62" s="24" t="str">
        <f>IF(Data!$E62=30,Data!DF62,"")</f>
        <v/>
      </c>
      <c r="AY62" s="24" t="str">
        <f>IF(Data!$E62=30,Data!DG62,"")</f>
        <v/>
      </c>
      <c r="AZ62" s="24" t="str">
        <f>IF(Data!$E62=30,Data!DH62,IF(Data!AO62&lt;&gt;"",Data!AO62,""))</f>
        <v/>
      </c>
      <c r="BA62" s="24" t="str">
        <f>IF(Data!$E62=30,Data!DI62,"")</f>
        <v/>
      </c>
      <c r="BB62" s="24" t="str">
        <f>IF(Data!$E62=30,Data!DJ62,"")</f>
        <v/>
      </c>
      <c r="BC62" s="24" t="str">
        <f>IF(Data!$E62=30,Data!DK62,IF(Data!AP62&lt;&gt;"",Data!AP62,""))</f>
        <v/>
      </c>
      <c r="BD62" s="24" t="str">
        <f>IF(Data!$E62=30,Data!DL62,"")</f>
        <v/>
      </c>
      <c r="BE62" s="24" t="str">
        <f>IF(Data!$E62=30,Data!DM62,"")</f>
        <v/>
      </c>
      <c r="BF62" s="24" t="str">
        <f>IF(Data!$E62=30,Data!DN62,IF(Data!AQ62&lt;&gt;"",Data!AQ62,""))</f>
        <v/>
      </c>
      <c r="BG62" s="24" t="str">
        <f>IF(Data!$E62=30,Data!DO62,"")</f>
        <v/>
      </c>
      <c r="BH62" s="24" t="str">
        <f>IF(Data!$E62=30,Data!DP62,"")</f>
        <v/>
      </c>
      <c r="BI62" s="24" t="str">
        <f>IF(Data!$E62=30,Data!DQ62,IF(Data!AR62&lt;&gt;"",Data!AR62,""))</f>
        <v/>
      </c>
      <c r="BJ62" s="24" t="str">
        <f>IF(Data!$E62=30,Data!DR62,"")</f>
        <v/>
      </c>
      <c r="BK62" s="24" t="str">
        <f>IF(Data!$E62=30,Data!DS62,"")</f>
        <v/>
      </c>
      <c r="BL62" s="24" t="str">
        <f>IF(Data!$E62=30,Data!DT62,IF(Data!AS62&lt;&gt;"",Data!AS62,""))</f>
        <v/>
      </c>
      <c r="BM62" s="25" t="str">
        <f>IF(Data!$E62=30,Data!DU62,"")</f>
        <v/>
      </c>
    </row>
    <row r="63" spans="2:65" x14ac:dyDescent="0.25">
      <c r="B63" s="13" t="str">
        <f>IF(Data!A63&lt;&gt;"",Data!A63,"")</f>
        <v/>
      </c>
      <c r="C63" s="24" t="str">
        <f>IF(Data!$E63=30,Data!BN63,"")</f>
        <v/>
      </c>
      <c r="D63" s="24" t="str">
        <f>IF(Data!$E63=30,Data!BO63,IF(Data!Z63&lt;&gt;"",Data!Z63,""))</f>
        <v/>
      </c>
      <c r="E63" s="24" t="str">
        <f>IF(Data!$E63=30,Data!BP63,"")</f>
        <v/>
      </c>
      <c r="F63" s="24" t="str">
        <f>IF(Data!$E63=30,Data!BQ63,"")</f>
        <v/>
      </c>
      <c r="G63" s="24" t="str">
        <f>IF(Data!$E63=30,Data!BR63,IF(Data!AA63&lt;&gt;"",Data!AA63,""))</f>
        <v/>
      </c>
      <c r="H63" s="24" t="str">
        <f>IF(Data!$E63=30,Data!BS63,"")</f>
        <v/>
      </c>
      <c r="I63" s="24" t="str">
        <f>IF(Data!$E63=30,Data!BT63,"")</f>
        <v/>
      </c>
      <c r="J63" s="24" t="str">
        <f>IF(Data!$E63=30,Data!BU63,IF(Data!AB63&lt;&gt;"",Data!AB63,""))</f>
        <v/>
      </c>
      <c r="K63" s="24" t="str">
        <f>IF(Data!$E63=30,Data!BV63,"")</f>
        <v/>
      </c>
      <c r="L63" s="24" t="str">
        <f>IF(Data!$E63=30,Data!BW63,"")</f>
        <v/>
      </c>
      <c r="M63" s="24" t="str">
        <f>IF(Data!$E63=30,Data!BX63,IF(Data!AC63&lt;&gt;"",Data!AC63,""))</f>
        <v/>
      </c>
      <c r="N63" s="24" t="str">
        <f>IF(Data!$E63=30,Data!BY63,"")</f>
        <v/>
      </c>
      <c r="O63" s="24" t="str">
        <f>IF(Data!$E63=30,Data!BZ63,"")</f>
        <v/>
      </c>
      <c r="P63" s="24" t="str">
        <f>IF(Data!$E63=30,Data!CA63,IF(Data!AD63&lt;&gt;"",Data!AD63,""))</f>
        <v/>
      </c>
      <c r="Q63" s="24" t="str">
        <f>IF(Data!$E63=30,Data!CB63,"")</f>
        <v/>
      </c>
      <c r="R63" s="24" t="str">
        <f>IF(Data!$E63=30,Data!CC63,"")</f>
        <v/>
      </c>
      <c r="S63" s="24" t="str">
        <f>IF(Data!$E63=30,Data!CD63,IF(Data!AE63&lt;&gt;"",Data!AE63,""))</f>
        <v/>
      </c>
      <c r="T63" s="24" t="str">
        <f>IF(Data!$E63=30,Data!CE63,"")</f>
        <v/>
      </c>
      <c r="U63" s="24" t="str">
        <f>IF(Data!$E63=30,Data!CF63,"")</f>
        <v/>
      </c>
      <c r="V63" s="24" t="str">
        <f>IF(Data!$E63=30,Data!CG63,IF(Data!AF63&lt;&gt;"",Data!AF63,""))</f>
        <v/>
      </c>
      <c r="W63" s="24" t="str">
        <f>IF(Data!$E63=30,Data!CH63,"")</f>
        <v/>
      </c>
      <c r="X63" s="24" t="str">
        <f>IF(Data!$E63=30,Data!CI63,"")</f>
        <v/>
      </c>
      <c r="Y63" s="24" t="str">
        <f>IF(Data!$E63=30,Data!CJ63,IF(Data!AG63&lt;&gt;"",Data!AG63,""))</f>
        <v/>
      </c>
      <c r="Z63" s="24" t="str">
        <f>IF(Data!$E63=30,Data!CK63,"")</f>
        <v/>
      </c>
      <c r="AA63" s="24" t="str">
        <f>IF(Data!$E63=30,Data!CL63,"")</f>
        <v/>
      </c>
      <c r="AB63" s="24" t="str">
        <f>IF(Data!$E63=30,Data!CM63,IF(Data!AH63&lt;&gt;"",Data!AH63,""))</f>
        <v/>
      </c>
      <c r="AC63" s="24" t="str">
        <f>IF(Data!$E63=30,Data!CN63,"")</f>
        <v/>
      </c>
      <c r="AD63" s="24" t="str">
        <f>IF(Data!$E63=30,Data!CO63,"")</f>
        <v/>
      </c>
      <c r="AE63" s="24" t="str">
        <f>IF(Data!$E63=30,Data!CP63,IF(Data!AI63&lt;&gt;"",Data!AI63,""))</f>
        <v/>
      </c>
      <c r="AF63" s="25" t="str">
        <f>IF(Data!$E63=30,Data!CQ63,"")</f>
        <v/>
      </c>
      <c r="AG63" s="55"/>
      <c r="AH63" s="55"/>
      <c r="AI63" s="55"/>
      <c r="AJ63" s="52" t="str">
        <f>IF(Data!$E63=30,Data!CR63,"")</f>
        <v/>
      </c>
      <c r="AK63" s="24" t="str">
        <f>IF(Data!$E63=30,Data!CS63,IF(Data!AJ63&lt;&gt;"",Data!AJ63,""))</f>
        <v/>
      </c>
      <c r="AL63" s="24" t="str">
        <f>IF(Data!$E63=30,Data!CT63,"")</f>
        <v/>
      </c>
      <c r="AM63" s="24" t="str">
        <f>IF(Data!$E63=30,Data!CU63,"")</f>
        <v/>
      </c>
      <c r="AN63" s="24" t="str">
        <f>IF(Data!$E63=30,Data!CV63,IF(Data!AK63&lt;&gt;"",Data!AK63,""))</f>
        <v/>
      </c>
      <c r="AO63" s="24" t="str">
        <f>IF(Data!$E63=30,Data!CW63,"")</f>
        <v/>
      </c>
      <c r="AP63" s="24" t="str">
        <f>IF(Data!$E63=30,Data!CX63,"")</f>
        <v/>
      </c>
      <c r="AQ63" s="24" t="str">
        <f>IF(Data!$E63=30,Data!CY63,IF(Data!AL63&lt;&gt;"",Data!AL63,""))</f>
        <v/>
      </c>
      <c r="AR63" s="24" t="str">
        <f>IF(Data!$E63=30,Data!CZ63,"")</f>
        <v/>
      </c>
      <c r="AS63" s="24" t="str">
        <f>IF(Data!$E63=30,Data!DA63,"")</f>
        <v/>
      </c>
      <c r="AT63" s="24" t="str">
        <f>IF(Data!$E63=30,Data!DB63,IF(Data!AM63&lt;&gt;"",Data!AM63,""))</f>
        <v/>
      </c>
      <c r="AU63" s="24" t="str">
        <f>IF(Data!$E63=30,Data!DC63,"")</f>
        <v/>
      </c>
      <c r="AV63" s="24" t="str">
        <f>IF(Data!$E63=30,Data!DD63,"")</f>
        <v/>
      </c>
      <c r="AW63" s="24" t="str">
        <f>IF(Data!$E63=30,Data!DE63,IF(Data!AN63&lt;&gt;"",Data!AN63,""))</f>
        <v/>
      </c>
      <c r="AX63" s="24" t="str">
        <f>IF(Data!$E63=30,Data!DF63,"")</f>
        <v/>
      </c>
      <c r="AY63" s="24" t="str">
        <f>IF(Data!$E63=30,Data!DG63,"")</f>
        <v/>
      </c>
      <c r="AZ63" s="24" t="str">
        <f>IF(Data!$E63=30,Data!DH63,IF(Data!AO63&lt;&gt;"",Data!AO63,""))</f>
        <v/>
      </c>
      <c r="BA63" s="24" t="str">
        <f>IF(Data!$E63=30,Data!DI63,"")</f>
        <v/>
      </c>
      <c r="BB63" s="24" t="str">
        <f>IF(Data!$E63=30,Data!DJ63,"")</f>
        <v/>
      </c>
      <c r="BC63" s="24" t="str">
        <f>IF(Data!$E63=30,Data!DK63,IF(Data!AP63&lt;&gt;"",Data!AP63,""))</f>
        <v/>
      </c>
      <c r="BD63" s="24" t="str">
        <f>IF(Data!$E63=30,Data!DL63,"")</f>
        <v/>
      </c>
      <c r="BE63" s="24" t="str">
        <f>IF(Data!$E63=30,Data!DM63,"")</f>
        <v/>
      </c>
      <c r="BF63" s="24" t="str">
        <f>IF(Data!$E63=30,Data!DN63,IF(Data!AQ63&lt;&gt;"",Data!AQ63,""))</f>
        <v/>
      </c>
      <c r="BG63" s="24" t="str">
        <f>IF(Data!$E63=30,Data!DO63,"")</f>
        <v/>
      </c>
      <c r="BH63" s="24" t="str">
        <f>IF(Data!$E63=30,Data!DP63,"")</f>
        <v/>
      </c>
      <c r="BI63" s="24" t="str">
        <f>IF(Data!$E63=30,Data!DQ63,IF(Data!AR63&lt;&gt;"",Data!AR63,""))</f>
        <v/>
      </c>
      <c r="BJ63" s="24" t="str">
        <f>IF(Data!$E63=30,Data!DR63,"")</f>
        <v/>
      </c>
      <c r="BK63" s="24" t="str">
        <f>IF(Data!$E63=30,Data!DS63,"")</f>
        <v/>
      </c>
      <c r="BL63" s="24" t="str">
        <f>IF(Data!$E63=30,Data!DT63,IF(Data!AS63&lt;&gt;"",Data!AS63,""))</f>
        <v/>
      </c>
      <c r="BM63" s="25" t="str">
        <f>IF(Data!$E63=30,Data!DU63,"")</f>
        <v/>
      </c>
    </row>
    <row r="64" spans="2:65" x14ac:dyDescent="0.25">
      <c r="B64" s="13" t="str">
        <f>IF(Data!A64&lt;&gt;"",Data!A64,"")</f>
        <v/>
      </c>
      <c r="C64" s="24" t="str">
        <f>IF(Data!$E64=30,Data!BN64,"")</f>
        <v/>
      </c>
      <c r="D64" s="24" t="str">
        <f>IF(Data!$E64=30,Data!BO64,IF(Data!Z64&lt;&gt;"",Data!Z64,""))</f>
        <v/>
      </c>
      <c r="E64" s="24" t="str">
        <f>IF(Data!$E64=30,Data!BP64,"")</f>
        <v/>
      </c>
      <c r="F64" s="24" t="str">
        <f>IF(Data!$E64=30,Data!BQ64,"")</f>
        <v/>
      </c>
      <c r="G64" s="24" t="str">
        <f>IF(Data!$E64=30,Data!BR64,IF(Data!AA64&lt;&gt;"",Data!AA64,""))</f>
        <v/>
      </c>
      <c r="H64" s="24" t="str">
        <f>IF(Data!$E64=30,Data!BS64,"")</f>
        <v/>
      </c>
      <c r="I64" s="24" t="str">
        <f>IF(Data!$E64=30,Data!BT64,"")</f>
        <v/>
      </c>
      <c r="J64" s="24" t="str">
        <f>IF(Data!$E64=30,Data!BU64,IF(Data!AB64&lt;&gt;"",Data!AB64,""))</f>
        <v/>
      </c>
      <c r="K64" s="24" t="str">
        <f>IF(Data!$E64=30,Data!BV64,"")</f>
        <v/>
      </c>
      <c r="L64" s="24" t="str">
        <f>IF(Data!$E64=30,Data!BW64,"")</f>
        <v/>
      </c>
      <c r="M64" s="24" t="str">
        <f>IF(Data!$E64=30,Data!BX64,IF(Data!AC64&lt;&gt;"",Data!AC64,""))</f>
        <v/>
      </c>
      <c r="N64" s="24" t="str">
        <f>IF(Data!$E64=30,Data!BY64,"")</f>
        <v/>
      </c>
      <c r="O64" s="24" t="str">
        <f>IF(Data!$E64=30,Data!BZ64,"")</f>
        <v/>
      </c>
      <c r="P64" s="24" t="str">
        <f>IF(Data!$E64=30,Data!CA64,IF(Data!AD64&lt;&gt;"",Data!AD64,""))</f>
        <v/>
      </c>
      <c r="Q64" s="24" t="str">
        <f>IF(Data!$E64=30,Data!CB64,"")</f>
        <v/>
      </c>
      <c r="R64" s="24" t="str">
        <f>IF(Data!$E64=30,Data!CC64,"")</f>
        <v/>
      </c>
      <c r="S64" s="24" t="str">
        <f>IF(Data!$E64=30,Data!CD64,IF(Data!AE64&lt;&gt;"",Data!AE64,""))</f>
        <v/>
      </c>
      <c r="T64" s="24" t="str">
        <f>IF(Data!$E64=30,Data!CE64,"")</f>
        <v/>
      </c>
      <c r="U64" s="24" t="str">
        <f>IF(Data!$E64=30,Data!CF64,"")</f>
        <v/>
      </c>
      <c r="V64" s="24" t="str">
        <f>IF(Data!$E64=30,Data!CG64,IF(Data!AF64&lt;&gt;"",Data!AF64,""))</f>
        <v/>
      </c>
      <c r="W64" s="24" t="str">
        <f>IF(Data!$E64=30,Data!CH64,"")</f>
        <v/>
      </c>
      <c r="X64" s="24" t="str">
        <f>IF(Data!$E64=30,Data!CI64,"")</f>
        <v/>
      </c>
      <c r="Y64" s="24" t="str">
        <f>IF(Data!$E64=30,Data!CJ64,IF(Data!AG64&lt;&gt;"",Data!AG64,""))</f>
        <v/>
      </c>
      <c r="Z64" s="24" t="str">
        <f>IF(Data!$E64=30,Data!CK64,"")</f>
        <v/>
      </c>
      <c r="AA64" s="24" t="str">
        <f>IF(Data!$E64=30,Data!CL64,"")</f>
        <v/>
      </c>
      <c r="AB64" s="24" t="str">
        <f>IF(Data!$E64=30,Data!CM64,IF(Data!AH64&lt;&gt;"",Data!AH64,""))</f>
        <v/>
      </c>
      <c r="AC64" s="24" t="str">
        <f>IF(Data!$E64=30,Data!CN64,"")</f>
        <v/>
      </c>
      <c r="AD64" s="24" t="str">
        <f>IF(Data!$E64=30,Data!CO64,"")</f>
        <v/>
      </c>
      <c r="AE64" s="24" t="str">
        <f>IF(Data!$E64=30,Data!CP64,IF(Data!AI64&lt;&gt;"",Data!AI64,""))</f>
        <v/>
      </c>
      <c r="AF64" s="25" t="str">
        <f>IF(Data!$E64=30,Data!CQ64,"")</f>
        <v/>
      </c>
      <c r="AG64" s="55"/>
      <c r="AH64" s="55"/>
      <c r="AI64" s="55"/>
      <c r="AJ64" s="52" t="str">
        <f>IF(Data!$E64=30,Data!CR64,"")</f>
        <v/>
      </c>
      <c r="AK64" s="24" t="str">
        <f>IF(Data!$E64=30,Data!CS64,IF(Data!AJ64&lt;&gt;"",Data!AJ64,""))</f>
        <v/>
      </c>
      <c r="AL64" s="24" t="str">
        <f>IF(Data!$E64=30,Data!CT64,"")</f>
        <v/>
      </c>
      <c r="AM64" s="24" t="str">
        <f>IF(Data!$E64=30,Data!CU64,"")</f>
        <v/>
      </c>
      <c r="AN64" s="24" t="str">
        <f>IF(Data!$E64=30,Data!CV64,IF(Data!AK64&lt;&gt;"",Data!AK64,""))</f>
        <v/>
      </c>
      <c r="AO64" s="24" t="str">
        <f>IF(Data!$E64=30,Data!CW64,"")</f>
        <v/>
      </c>
      <c r="AP64" s="24" t="str">
        <f>IF(Data!$E64=30,Data!CX64,"")</f>
        <v/>
      </c>
      <c r="AQ64" s="24" t="str">
        <f>IF(Data!$E64=30,Data!CY64,IF(Data!AL64&lt;&gt;"",Data!AL64,""))</f>
        <v/>
      </c>
      <c r="AR64" s="24" t="str">
        <f>IF(Data!$E64=30,Data!CZ64,"")</f>
        <v/>
      </c>
      <c r="AS64" s="24" t="str">
        <f>IF(Data!$E64=30,Data!DA64,"")</f>
        <v/>
      </c>
      <c r="AT64" s="24" t="str">
        <f>IF(Data!$E64=30,Data!DB64,IF(Data!AM64&lt;&gt;"",Data!AM64,""))</f>
        <v/>
      </c>
      <c r="AU64" s="24" t="str">
        <f>IF(Data!$E64=30,Data!DC64,"")</f>
        <v/>
      </c>
      <c r="AV64" s="24" t="str">
        <f>IF(Data!$E64=30,Data!DD64,"")</f>
        <v/>
      </c>
      <c r="AW64" s="24" t="str">
        <f>IF(Data!$E64=30,Data!DE64,IF(Data!AN64&lt;&gt;"",Data!AN64,""))</f>
        <v/>
      </c>
      <c r="AX64" s="24" t="str">
        <f>IF(Data!$E64=30,Data!DF64,"")</f>
        <v/>
      </c>
      <c r="AY64" s="24" t="str">
        <f>IF(Data!$E64=30,Data!DG64,"")</f>
        <v/>
      </c>
      <c r="AZ64" s="24" t="str">
        <f>IF(Data!$E64=30,Data!DH64,IF(Data!AO64&lt;&gt;"",Data!AO64,""))</f>
        <v/>
      </c>
      <c r="BA64" s="24" t="str">
        <f>IF(Data!$E64=30,Data!DI64,"")</f>
        <v/>
      </c>
      <c r="BB64" s="24" t="str">
        <f>IF(Data!$E64=30,Data!DJ64,"")</f>
        <v/>
      </c>
      <c r="BC64" s="24" t="str">
        <f>IF(Data!$E64=30,Data!DK64,IF(Data!AP64&lt;&gt;"",Data!AP64,""))</f>
        <v/>
      </c>
      <c r="BD64" s="24" t="str">
        <f>IF(Data!$E64=30,Data!DL64,"")</f>
        <v/>
      </c>
      <c r="BE64" s="24" t="str">
        <f>IF(Data!$E64=30,Data!DM64,"")</f>
        <v/>
      </c>
      <c r="BF64" s="24" t="str">
        <f>IF(Data!$E64=30,Data!DN64,IF(Data!AQ64&lt;&gt;"",Data!AQ64,""))</f>
        <v/>
      </c>
      <c r="BG64" s="24" t="str">
        <f>IF(Data!$E64=30,Data!DO64,"")</f>
        <v/>
      </c>
      <c r="BH64" s="24" t="str">
        <f>IF(Data!$E64=30,Data!DP64,"")</f>
        <v/>
      </c>
      <c r="BI64" s="24" t="str">
        <f>IF(Data!$E64=30,Data!DQ64,IF(Data!AR64&lt;&gt;"",Data!AR64,""))</f>
        <v/>
      </c>
      <c r="BJ64" s="24" t="str">
        <f>IF(Data!$E64=30,Data!DR64,"")</f>
        <v/>
      </c>
      <c r="BK64" s="24" t="str">
        <f>IF(Data!$E64=30,Data!DS64,"")</f>
        <v/>
      </c>
      <c r="BL64" s="24" t="str">
        <f>IF(Data!$E64=30,Data!DT64,IF(Data!AS64&lt;&gt;"",Data!AS64,""))</f>
        <v/>
      </c>
      <c r="BM64" s="25" t="str">
        <f>IF(Data!$E64=30,Data!DU64,"")</f>
        <v/>
      </c>
    </row>
    <row r="65" spans="2:65" x14ac:dyDescent="0.25">
      <c r="B65" s="13" t="str">
        <f>IF(Data!A65&lt;&gt;"",Data!A65,"")</f>
        <v/>
      </c>
      <c r="C65" s="24" t="str">
        <f>IF(Data!$E65=30,Data!BN65,"")</f>
        <v/>
      </c>
      <c r="D65" s="24" t="str">
        <f>IF(Data!$E65=30,Data!BO65,IF(Data!Z65&lt;&gt;"",Data!Z65,""))</f>
        <v/>
      </c>
      <c r="E65" s="24" t="str">
        <f>IF(Data!$E65=30,Data!BP65,"")</f>
        <v/>
      </c>
      <c r="F65" s="24" t="str">
        <f>IF(Data!$E65=30,Data!BQ65,"")</f>
        <v/>
      </c>
      <c r="G65" s="24" t="str">
        <f>IF(Data!$E65=30,Data!BR65,IF(Data!AA65&lt;&gt;"",Data!AA65,""))</f>
        <v/>
      </c>
      <c r="H65" s="24" t="str">
        <f>IF(Data!$E65=30,Data!BS65,"")</f>
        <v/>
      </c>
      <c r="I65" s="24" t="str">
        <f>IF(Data!$E65=30,Data!BT65,"")</f>
        <v/>
      </c>
      <c r="J65" s="24" t="str">
        <f>IF(Data!$E65=30,Data!BU65,IF(Data!AB65&lt;&gt;"",Data!AB65,""))</f>
        <v/>
      </c>
      <c r="K65" s="24" t="str">
        <f>IF(Data!$E65=30,Data!BV65,"")</f>
        <v/>
      </c>
      <c r="L65" s="24" t="str">
        <f>IF(Data!$E65=30,Data!BW65,"")</f>
        <v/>
      </c>
      <c r="M65" s="24" t="str">
        <f>IF(Data!$E65=30,Data!BX65,IF(Data!AC65&lt;&gt;"",Data!AC65,""))</f>
        <v/>
      </c>
      <c r="N65" s="24" t="str">
        <f>IF(Data!$E65=30,Data!BY65,"")</f>
        <v/>
      </c>
      <c r="O65" s="24" t="str">
        <f>IF(Data!$E65=30,Data!BZ65,"")</f>
        <v/>
      </c>
      <c r="P65" s="24" t="str">
        <f>IF(Data!$E65=30,Data!CA65,IF(Data!AD65&lt;&gt;"",Data!AD65,""))</f>
        <v/>
      </c>
      <c r="Q65" s="24" t="str">
        <f>IF(Data!$E65=30,Data!CB65,"")</f>
        <v/>
      </c>
      <c r="R65" s="24" t="str">
        <f>IF(Data!$E65=30,Data!CC65,"")</f>
        <v/>
      </c>
      <c r="S65" s="24" t="str">
        <f>IF(Data!$E65=30,Data!CD65,IF(Data!AE65&lt;&gt;"",Data!AE65,""))</f>
        <v/>
      </c>
      <c r="T65" s="24" t="str">
        <f>IF(Data!$E65=30,Data!CE65,"")</f>
        <v/>
      </c>
      <c r="U65" s="24" t="str">
        <f>IF(Data!$E65=30,Data!CF65,"")</f>
        <v/>
      </c>
      <c r="V65" s="24" t="str">
        <f>IF(Data!$E65=30,Data!CG65,IF(Data!AF65&lt;&gt;"",Data!AF65,""))</f>
        <v/>
      </c>
      <c r="W65" s="24" t="str">
        <f>IF(Data!$E65=30,Data!CH65,"")</f>
        <v/>
      </c>
      <c r="X65" s="24" t="str">
        <f>IF(Data!$E65=30,Data!CI65,"")</f>
        <v/>
      </c>
      <c r="Y65" s="24" t="str">
        <f>IF(Data!$E65=30,Data!CJ65,IF(Data!AG65&lt;&gt;"",Data!AG65,""))</f>
        <v/>
      </c>
      <c r="Z65" s="24" t="str">
        <f>IF(Data!$E65=30,Data!CK65,"")</f>
        <v/>
      </c>
      <c r="AA65" s="24" t="str">
        <f>IF(Data!$E65=30,Data!CL65,"")</f>
        <v/>
      </c>
      <c r="AB65" s="24" t="str">
        <f>IF(Data!$E65=30,Data!CM65,IF(Data!AH65&lt;&gt;"",Data!AH65,""))</f>
        <v/>
      </c>
      <c r="AC65" s="24" t="str">
        <f>IF(Data!$E65=30,Data!CN65,"")</f>
        <v/>
      </c>
      <c r="AD65" s="24" t="str">
        <f>IF(Data!$E65=30,Data!CO65,"")</f>
        <v/>
      </c>
      <c r="AE65" s="24" t="str">
        <f>IF(Data!$E65=30,Data!CP65,IF(Data!AI65&lt;&gt;"",Data!AI65,""))</f>
        <v/>
      </c>
      <c r="AF65" s="25" t="str">
        <f>IF(Data!$E65=30,Data!CQ65,"")</f>
        <v/>
      </c>
      <c r="AG65" s="55"/>
      <c r="AH65" s="55"/>
      <c r="AI65" s="55"/>
      <c r="AJ65" s="52" t="str">
        <f>IF(Data!$E65=30,Data!CR65,"")</f>
        <v/>
      </c>
      <c r="AK65" s="24" t="str">
        <f>IF(Data!$E65=30,Data!CS65,IF(Data!AJ65&lt;&gt;"",Data!AJ65,""))</f>
        <v/>
      </c>
      <c r="AL65" s="24" t="str">
        <f>IF(Data!$E65=30,Data!CT65,"")</f>
        <v/>
      </c>
      <c r="AM65" s="24" t="str">
        <f>IF(Data!$E65=30,Data!CU65,"")</f>
        <v/>
      </c>
      <c r="AN65" s="24" t="str">
        <f>IF(Data!$E65=30,Data!CV65,IF(Data!AK65&lt;&gt;"",Data!AK65,""))</f>
        <v/>
      </c>
      <c r="AO65" s="24" t="str">
        <f>IF(Data!$E65=30,Data!CW65,"")</f>
        <v/>
      </c>
      <c r="AP65" s="24" t="str">
        <f>IF(Data!$E65=30,Data!CX65,"")</f>
        <v/>
      </c>
      <c r="AQ65" s="24" t="str">
        <f>IF(Data!$E65=30,Data!CY65,IF(Data!AL65&lt;&gt;"",Data!AL65,""))</f>
        <v/>
      </c>
      <c r="AR65" s="24" t="str">
        <f>IF(Data!$E65=30,Data!CZ65,"")</f>
        <v/>
      </c>
      <c r="AS65" s="24" t="str">
        <f>IF(Data!$E65=30,Data!DA65,"")</f>
        <v/>
      </c>
      <c r="AT65" s="24" t="str">
        <f>IF(Data!$E65=30,Data!DB65,IF(Data!AM65&lt;&gt;"",Data!AM65,""))</f>
        <v/>
      </c>
      <c r="AU65" s="24" t="str">
        <f>IF(Data!$E65=30,Data!DC65,"")</f>
        <v/>
      </c>
      <c r="AV65" s="24" t="str">
        <f>IF(Data!$E65=30,Data!DD65,"")</f>
        <v/>
      </c>
      <c r="AW65" s="24" t="str">
        <f>IF(Data!$E65=30,Data!DE65,IF(Data!AN65&lt;&gt;"",Data!AN65,""))</f>
        <v/>
      </c>
      <c r="AX65" s="24" t="str">
        <f>IF(Data!$E65=30,Data!DF65,"")</f>
        <v/>
      </c>
      <c r="AY65" s="24" t="str">
        <f>IF(Data!$E65=30,Data!DG65,"")</f>
        <v/>
      </c>
      <c r="AZ65" s="24" t="str">
        <f>IF(Data!$E65=30,Data!DH65,IF(Data!AO65&lt;&gt;"",Data!AO65,""))</f>
        <v/>
      </c>
      <c r="BA65" s="24" t="str">
        <f>IF(Data!$E65=30,Data!DI65,"")</f>
        <v/>
      </c>
      <c r="BB65" s="24" t="str">
        <f>IF(Data!$E65=30,Data!DJ65,"")</f>
        <v/>
      </c>
      <c r="BC65" s="24" t="str">
        <f>IF(Data!$E65=30,Data!DK65,IF(Data!AP65&lt;&gt;"",Data!AP65,""))</f>
        <v/>
      </c>
      <c r="BD65" s="24" t="str">
        <f>IF(Data!$E65=30,Data!DL65,"")</f>
        <v/>
      </c>
      <c r="BE65" s="24" t="str">
        <f>IF(Data!$E65=30,Data!DM65,"")</f>
        <v/>
      </c>
      <c r="BF65" s="24" t="str">
        <f>IF(Data!$E65=30,Data!DN65,IF(Data!AQ65&lt;&gt;"",Data!AQ65,""))</f>
        <v/>
      </c>
      <c r="BG65" s="24" t="str">
        <f>IF(Data!$E65=30,Data!DO65,"")</f>
        <v/>
      </c>
      <c r="BH65" s="24" t="str">
        <f>IF(Data!$E65=30,Data!DP65,"")</f>
        <v/>
      </c>
      <c r="BI65" s="24" t="str">
        <f>IF(Data!$E65=30,Data!DQ65,IF(Data!AR65&lt;&gt;"",Data!AR65,""))</f>
        <v/>
      </c>
      <c r="BJ65" s="24" t="str">
        <f>IF(Data!$E65=30,Data!DR65,"")</f>
        <v/>
      </c>
      <c r="BK65" s="24" t="str">
        <f>IF(Data!$E65=30,Data!DS65,"")</f>
        <v/>
      </c>
      <c r="BL65" s="24" t="str">
        <f>IF(Data!$E65=30,Data!DT65,IF(Data!AS65&lt;&gt;"",Data!AS65,""))</f>
        <v/>
      </c>
      <c r="BM65" s="25" t="str">
        <f>IF(Data!$E65=30,Data!DU65,"")</f>
        <v/>
      </c>
    </row>
    <row r="66" spans="2:65" x14ac:dyDescent="0.25">
      <c r="B66" s="13" t="str">
        <f>IF(Data!A66&lt;&gt;"",Data!A66,"")</f>
        <v/>
      </c>
      <c r="C66" s="24" t="str">
        <f>IF(Data!$E66=30,Data!BN66,"")</f>
        <v/>
      </c>
      <c r="D66" s="24" t="str">
        <f>IF(Data!$E66=30,Data!BO66,IF(Data!Z66&lt;&gt;"",Data!Z66,""))</f>
        <v/>
      </c>
      <c r="E66" s="24" t="str">
        <f>IF(Data!$E66=30,Data!BP66,"")</f>
        <v/>
      </c>
      <c r="F66" s="24" t="str">
        <f>IF(Data!$E66=30,Data!BQ66,"")</f>
        <v/>
      </c>
      <c r="G66" s="24" t="str">
        <f>IF(Data!$E66=30,Data!BR66,IF(Data!AA66&lt;&gt;"",Data!AA66,""))</f>
        <v/>
      </c>
      <c r="H66" s="24" t="str">
        <f>IF(Data!$E66=30,Data!BS66,"")</f>
        <v/>
      </c>
      <c r="I66" s="24" t="str">
        <f>IF(Data!$E66=30,Data!BT66,"")</f>
        <v/>
      </c>
      <c r="J66" s="24" t="str">
        <f>IF(Data!$E66=30,Data!BU66,IF(Data!AB66&lt;&gt;"",Data!AB66,""))</f>
        <v/>
      </c>
      <c r="K66" s="24" t="str">
        <f>IF(Data!$E66=30,Data!BV66,"")</f>
        <v/>
      </c>
      <c r="L66" s="24" t="str">
        <f>IF(Data!$E66=30,Data!BW66,"")</f>
        <v/>
      </c>
      <c r="M66" s="24" t="str">
        <f>IF(Data!$E66=30,Data!BX66,IF(Data!AC66&lt;&gt;"",Data!AC66,""))</f>
        <v/>
      </c>
      <c r="N66" s="24" t="str">
        <f>IF(Data!$E66=30,Data!BY66,"")</f>
        <v/>
      </c>
      <c r="O66" s="24" t="str">
        <f>IF(Data!$E66=30,Data!BZ66,"")</f>
        <v/>
      </c>
      <c r="P66" s="24" t="str">
        <f>IF(Data!$E66=30,Data!CA66,IF(Data!AD66&lt;&gt;"",Data!AD66,""))</f>
        <v/>
      </c>
      <c r="Q66" s="24" t="str">
        <f>IF(Data!$E66=30,Data!CB66,"")</f>
        <v/>
      </c>
      <c r="R66" s="24" t="str">
        <f>IF(Data!$E66=30,Data!CC66,"")</f>
        <v/>
      </c>
      <c r="S66" s="24" t="str">
        <f>IF(Data!$E66=30,Data!CD66,IF(Data!AE66&lt;&gt;"",Data!AE66,""))</f>
        <v/>
      </c>
      <c r="T66" s="24" t="str">
        <f>IF(Data!$E66=30,Data!CE66,"")</f>
        <v/>
      </c>
      <c r="U66" s="24" t="str">
        <f>IF(Data!$E66=30,Data!CF66,"")</f>
        <v/>
      </c>
      <c r="V66" s="24" t="str">
        <f>IF(Data!$E66=30,Data!CG66,IF(Data!AF66&lt;&gt;"",Data!AF66,""))</f>
        <v/>
      </c>
      <c r="W66" s="24" t="str">
        <f>IF(Data!$E66=30,Data!CH66,"")</f>
        <v/>
      </c>
      <c r="X66" s="24" t="str">
        <f>IF(Data!$E66=30,Data!CI66,"")</f>
        <v/>
      </c>
      <c r="Y66" s="24" t="str">
        <f>IF(Data!$E66=30,Data!CJ66,IF(Data!AG66&lt;&gt;"",Data!AG66,""))</f>
        <v/>
      </c>
      <c r="Z66" s="24" t="str">
        <f>IF(Data!$E66=30,Data!CK66,"")</f>
        <v/>
      </c>
      <c r="AA66" s="24" t="str">
        <f>IF(Data!$E66=30,Data!CL66,"")</f>
        <v/>
      </c>
      <c r="AB66" s="24" t="str">
        <f>IF(Data!$E66=30,Data!CM66,IF(Data!AH66&lt;&gt;"",Data!AH66,""))</f>
        <v/>
      </c>
      <c r="AC66" s="24" t="str">
        <f>IF(Data!$E66=30,Data!CN66,"")</f>
        <v/>
      </c>
      <c r="AD66" s="24" t="str">
        <f>IF(Data!$E66=30,Data!CO66,"")</f>
        <v/>
      </c>
      <c r="AE66" s="24" t="str">
        <f>IF(Data!$E66=30,Data!CP66,IF(Data!AI66&lt;&gt;"",Data!AI66,""))</f>
        <v/>
      </c>
      <c r="AF66" s="25" t="str">
        <f>IF(Data!$E66=30,Data!CQ66,"")</f>
        <v/>
      </c>
      <c r="AG66" s="55"/>
      <c r="AH66" s="55"/>
      <c r="AI66" s="55"/>
      <c r="AJ66" s="52" t="str">
        <f>IF(Data!$E66=30,Data!CR66,"")</f>
        <v/>
      </c>
      <c r="AK66" s="24" t="str">
        <f>IF(Data!$E66=30,Data!CS66,IF(Data!AJ66&lt;&gt;"",Data!AJ66,""))</f>
        <v/>
      </c>
      <c r="AL66" s="24" t="str">
        <f>IF(Data!$E66=30,Data!CT66,"")</f>
        <v/>
      </c>
      <c r="AM66" s="24" t="str">
        <f>IF(Data!$E66=30,Data!CU66,"")</f>
        <v/>
      </c>
      <c r="AN66" s="24" t="str">
        <f>IF(Data!$E66=30,Data!CV66,IF(Data!AK66&lt;&gt;"",Data!AK66,""))</f>
        <v/>
      </c>
      <c r="AO66" s="24" t="str">
        <f>IF(Data!$E66=30,Data!CW66,"")</f>
        <v/>
      </c>
      <c r="AP66" s="24" t="str">
        <f>IF(Data!$E66=30,Data!CX66,"")</f>
        <v/>
      </c>
      <c r="AQ66" s="24" t="str">
        <f>IF(Data!$E66=30,Data!CY66,IF(Data!AL66&lt;&gt;"",Data!AL66,""))</f>
        <v/>
      </c>
      <c r="AR66" s="24" t="str">
        <f>IF(Data!$E66=30,Data!CZ66,"")</f>
        <v/>
      </c>
      <c r="AS66" s="24" t="str">
        <f>IF(Data!$E66=30,Data!DA66,"")</f>
        <v/>
      </c>
      <c r="AT66" s="24" t="str">
        <f>IF(Data!$E66=30,Data!DB66,IF(Data!AM66&lt;&gt;"",Data!AM66,""))</f>
        <v/>
      </c>
      <c r="AU66" s="24" t="str">
        <f>IF(Data!$E66=30,Data!DC66,"")</f>
        <v/>
      </c>
      <c r="AV66" s="24" t="str">
        <f>IF(Data!$E66=30,Data!DD66,"")</f>
        <v/>
      </c>
      <c r="AW66" s="24" t="str">
        <f>IF(Data!$E66=30,Data!DE66,IF(Data!AN66&lt;&gt;"",Data!AN66,""))</f>
        <v/>
      </c>
      <c r="AX66" s="24" t="str">
        <f>IF(Data!$E66=30,Data!DF66,"")</f>
        <v/>
      </c>
      <c r="AY66" s="24" t="str">
        <f>IF(Data!$E66=30,Data!DG66,"")</f>
        <v/>
      </c>
      <c r="AZ66" s="24" t="str">
        <f>IF(Data!$E66=30,Data!DH66,IF(Data!AO66&lt;&gt;"",Data!AO66,""))</f>
        <v/>
      </c>
      <c r="BA66" s="24" t="str">
        <f>IF(Data!$E66=30,Data!DI66,"")</f>
        <v/>
      </c>
      <c r="BB66" s="24" t="str">
        <f>IF(Data!$E66=30,Data!DJ66,"")</f>
        <v/>
      </c>
      <c r="BC66" s="24" t="str">
        <f>IF(Data!$E66=30,Data!DK66,IF(Data!AP66&lt;&gt;"",Data!AP66,""))</f>
        <v/>
      </c>
      <c r="BD66" s="24" t="str">
        <f>IF(Data!$E66=30,Data!DL66,"")</f>
        <v/>
      </c>
      <c r="BE66" s="24" t="str">
        <f>IF(Data!$E66=30,Data!DM66,"")</f>
        <v/>
      </c>
      <c r="BF66" s="24" t="str">
        <f>IF(Data!$E66=30,Data!DN66,IF(Data!AQ66&lt;&gt;"",Data!AQ66,""))</f>
        <v/>
      </c>
      <c r="BG66" s="24" t="str">
        <f>IF(Data!$E66=30,Data!DO66,"")</f>
        <v/>
      </c>
      <c r="BH66" s="24" t="str">
        <f>IF(Data!$E66=30,Data!DP66,"")</f>
        <v/>
      </c>
      <c r="BI66" s="24" t="str">
        <f>IF(Data!$E66=30,Data!DQ66,IF(Data!AR66&lt;&gt;"",Data!AR66,""))</f>
        <v/>
      </c>
      <c r="BJ66" s="24" t="str">
        <f>IF(Data!$E66=30,Data!DR66,"")</f>
        <v/>
      </c>
      <c r="BK66" s="24" t="str">
        <f>IF(Data!$E66=30,Data!DS66,"")</f>
        <v/>
      </c>
      <c r="BL66" s="24" t="str">
        <f>IF(Data!$E66=30,Data!DT66,IF(Data!AS66&lt;&gt;"",Data!AS66,""))</f>
        <v/>
      </c>
      <c r="BM66" s="25" t="str">
        <f>IF(Data!$E66=30,Data!DU66,"")</f>
        <v/>
      </c>
    </row>
    <row r="67" spans="2:65" x14ac:dyDescent="0.25">
      <c r="B67" s="13" t="str">
        <f>IF(Data!A67&lt;&gt;"",Data!A67,"")</f>
        <v/>
      </c>
      <c r="C67" s="24" t="str">
        <f>IF(Data!$E67=30,Data!BN67,"")</f>
        <v/>
      </c>
      <c r="D67" s="24" t="str">
        <f>IF(Data!$E67=30,Data!BO67,IF(Data!Z67&lt;&gt;"",Data!Z67,""))</f>
        <v/>
      </c>
      <c r="E67" s="24" t="str">
        <f>IF(Data!$E67=30,Data!BP67,"")</f>
        <v/>
      </c>
      <c r="F67" s="24" t="str">
        <f>IF(Data!$E67=30,Data!BQ67,"")</f>
        <v/>
      </c>
      <c r="G67" s="24" t="str">
        <f>IF(Data!$E67=30,Data!BR67,IF(Data!AA67&lt;&gt;"",Data!AA67,""))</f>
        <v/>
      </c>
      <c r="H67" s="24" t="str">
        <f>IF(Data!$E67=30,Data!BS67,"")</f>
        <v/>
      </c>
      <c r="I67" s="24" t="str">
        <f>IF(Data!$E67=30,Data!BT67,"")</f>
        <v/>
      </c>
      <c r="J67" s="24" t="str">
        <f>IF(Data!$E67=30,Data!BU67,IF(Data!AB67&lt;&gt;"",Data!AB67,""))</f>
        <v/>
      </c>
      <c r="K67" s="24" t="str">
        <f>IF(Data!$E67=30,Data!BV67,"")</f>
        <v/>
      </c>
      <c r="L67" s="24" t="str">
        <f>IF(Data!$E67=30,Data!BW67,"")</f>
        <v/>
      </c>
      <c r="M67" s="24" t="str">
        <f>IF(Data!$E67=30,Data!BX67,IF(Data!AC67&lt;&gt;"",Data!AC67,""))</f>
        <v/>
      </c>
      <c r="N67" s="24" t="str">
        <f>IF(Data!$E67=30,Data!BY67,"")</f>
        <v/>
      </c>
      <c r="O67" s="24" t="str">
        <f>IF(Data!$E67=30,Data!BZ67,"")</f>
        <v/>
      </c>
      <c r="P67" s="24" t="str">
        <f>IF(Data!$E67=30,Data!CA67,IF(Data!AD67&lt;&gt;"",Data!AD67,""))</f>
        <v/>
      </c>
      <c r="Q67" s="24" t="str">
        <f>IF(Data!$E67=30,Data!CB67,"")</f>
        <v/>
      </c>
      <c r="R67" s="24" t="str">
        <f>IF(Data!$E67=30,Data!CC67,"")</f>
        <v/>
      </c>
      <c r="S67" s="24" t="str">
        <f>IF(Data!$E67=30,Data!CD67,IF(Data!AE67&lt;&gt;"",Data!AE67,""))</f>
        <v/>
      </c>
      <c r="T67" s="24" t="str">
        <f>IF(Data!$E67=30,Data!CE67,"")</f>
        <v/>
      </c>
      <c r="U67" s="24" t="str">
        <f>IF(Data!$E67=30,Data!CF67,"")</f>
        <v/>
      </c>
      <c r="V67" s="24" t="str">
        <f>IF(Data!$E67=30,Data!CG67,IF(Data!AF67&lt;&gt;"",Data!AF67,""))</f>
        <v/>
      </c>
      <c r="W67" s="24" t="str">
        <f>IF(Data!$E67=30,Data!CH67,"")</f>
        <v/>
      </c>
      <c r="X67" s="24" t="str">
        <f>IF(Data!$E67=30,Data!CI67,"")</f>
        <v/>
      </c>
      <c r="Y67" s="24" t="str">
        <f>IF(Data!$E67=30,Data!CJ67,IF(Data!AG67&lt;&gt;"",Data!AG67,""))</f>
        <v/>
      </c>
      <c r="Z67" s="24" t="str">
        <f>IF(Data!$E67=30,Data!CK67,"")</f>
        <v/>
      </c>
      <c r="AA67" s="24" t="str">
        <f>IF(Data!$E67=30,Data!CL67,"")</f>
        <v/>
      </c>
      <c r="AB67" s="24" t="str">
        <f>IF(Data!$E67=30,Data!CM67,IF(Data!AH67&lt;&gt;"",Data!AH67,""))</f>
        <v/>
      </c>
      <c r="AC67" s="24" t="str">
        <f>IF(Data!$E67=30,Data!CN67,"")</f>
        <v/>
      </c>
      <c r="AD67" s="24" t="str">
        <f>IF(Data!$E67=30,Data!CO67,"")</f>
        <v/>
      </c>
      <c r="AE67" s="24" t="str">
        <f>IF(Data!$E67=30,Data!CP67,IF(Data!AI67&lt;&gt;"",Data!AI67,""))</f>
        <v/>
      </c>
      <c r="AF67" s="25" t="str">
        <f>IF(Data!$E67=30,Data!CQ67,"")</f>
        <v/>
      </c>
      <c r="AG67" s="55"/>
      <c r="AH67" s="55"/>
      <c r="AI67" s="55"/>
      <c r="AJ67" s="52" t="str">
        <f>IF(Data!$E67=30,Data!CR67,"")</f>
        <v/>
      </c>
      <c r="AK67" s="24" t="str">
        <f>IF(Data!$E67=30,Data!CS67,IF(Data!AJ67&lt;&gt;"",Data!AJ67,""))</f>
        <v/>
      </c>
      <c r="AL67" s="24" t="str">
        <f>IF(Data!$E67=30,Data!CT67,"")</f>
        <v/>
      </c>
      <c r="AM67" s="24" t="str">
        <f>IF(Data!$E67=30,Data!CU67,"")</f>
        <v/>
      </c>
      <c r="AN67" s="24" t="str">
        <f>IF(Data!$E67=30,Data!CV67,IF(Data!AK67&lt;&gt;"",Data!AK67,""))</f>
        <v/>
      </c>
      <c r="AO67" s="24" t="str">
        <f>IF(Data!$E67=30,Data!CW67,"")</f>
        <v/>
      </c>
      <c r="AP67" s="24" t="str">
        <f>IF(Data!$E67=30,Data!CX67,"")</f>
        <v/>
      </c>
      <c r="AQ67" s="24" t="str">
        <f>IF(Data!$E67=30,Data!CY67,IF(Data!AL67&lt;&gt;"",Data!AL67,""))</f>
        <v/>
      </c>
      <c r="AR67" s="24" t="str">
        <f>IF(Data!$E67=30,Data!CZ67,"")</f>
        <v/>
      </c>
      <c r="AS67" s="24" t="str">
        <f>IF(Data!$E67=30,Data!DA67,"")</f>
        <v/>
      </c>
      <c r="AT67" s="24" t="str">
        <f>IF(Data!$E67=30,Data!DB67,IF(Data!AM67&lt;&gt;"",Data!AM67,""))</f>
        <v/>
      </c>
      <c r="AU67" s="24" t="str">
        <f>IF(Data!$E67=30,Data!DC67,"")</f>
        <v/>
      </c>
      <c r="AV67" s="24" t="str">
        <f>IF(Data!$E67=30,Data!DD67,"")</f>
        <v/>
      </c>
      <c r="AW67" s="24" t="str">
        <f>IF(Data!$E67=30,Data!DE67,IF(Data!AN67&lt;&gt;"",Data!AN67,""))</f>
        <v/>
      </c>
      <c r="AX67" s="24" t="str">
        <f>IF(Data!$E67=30,Data!DF67,"")</f>
        <v/>
      </c>
      <c r="AY67" s="24" t="str">
        <f>IF(Data!$E67=30,Data!DG67,"")</f>
        <v/>
      </c>
      <c r="AZ67" s="24" t="str">
        <f>IF(Data!$E67=30,Data!DH67,IF(Data!AO67&lt;&gt;"",Data!AO67,""))</f>
        <v/>
      </c>
      <c r="BA67" s="24" t="str">
        <f>IF(Data!$E67=30,Data!DI67,"")</f>
        <v/>
      </c>
      <c r="BB67" s="24" t="str">
        <f>IF(Data!$E67=30,Data!DJ67,"")</f>
        <v/>
      </c>
      <c r="BC67" s="24" t="str">
        <f>IF(Data!$E67=30,Data!DK67,IF(Data!AP67&lt;&gt;"",Data!AP67,""))</f>
        <v/>
      </c>
      <c r="BD67" s="24" t="str">
        <f>IF(Data!$E67=30,Data!DL67,"")</f>
        <v/>
      </c>
      <c r="BE67" s="24" t="str">
        <f>IF(Data!$E67=30,Data!DM67,"")</f>
        <v/>
      </c>
      <c r="BF67" s="24" t="str">
        <f>IF(Data!$E67=30,Data!DN67,IF(Data!AQ67&lt;&gt;"",Data!AQ67,""))</f>
        <v/>
      </c>
      <c r="BG67" s="24" t="str">
        <f>IF(Data!$E67=30,Data!DO67,"")</f>
        <v/>
      </c>
      <c r="BH67" s="24" t="str">
        <f>IF(Data!$E67=30,Data!DP67,"")</f>
        <v/>
      </c>
      <c r="BI67" s="24" t="str">
        <f>IF(Data!$E67=30,Data!DQ67,IF(Data!AR67&lt;&gt;"",Data!AR67,""))</f>
        <v/>
      </c>
      <c r="BJ67" s="24" t="str">
        <f>IF(Data!$E67=30,Data!DR67,"")</f>
        <v/>
      </c>
      <c r="BK67" s="24" t="str">
        <f>IF(Data!$E67=30,Data!DS67,"")</f>
        <v/>
      </c>
      <c r="BL67" s="24" t="str">
        <f>IF(Data!$E67=30,Data!DT67,IF(Data!AS67&lt;&gt;"",Data!AS67,""))</f>
        <v/>
      </c>
      <c r="BM67" s="25" t="str">
        <f>IF(Data!$E67=30,Data!DU67,"")</f>
        <v/>
      </c>
    </row>
    <row r="68" spans="2:65" x14ac:dyDescent="0.25">
      <c r="B68" s="13" t="str">
        <f>IF(Data!A68&lt;&gt;"",Data!A68,"")</f>
        <v/>
      </c>
      <c r="C68" s="24" t="str">
        <f>IF(Data!$E68=30,Data!BN68,"")</f>
        <v/>
      </c>
      <c r="D68" s="24" t="str">
        <f>IF(Data!$E68=30,Data!BO68,IF(Data!Z68&lt;&gt;"",Data!Z68,""))</f>
        <v/>
      </c>
      <c r="E68" s="24" t="str">
        <f>IF(Data!$E68=30,Data!BP68,"")</f>
        <v/>
      </c>
      <c r="F68" s="24" t="str">
        <f>IF(Data!$E68=30,Data!BQ68,"")</f>
        <v/>
      </c>
      <c r="G68" s="24" t="str">
        <f>IF(Data!$E68=30,Data!BR68,IF(Data!AA68&lt;&gt;"",Data!AA68,""))</f>
        <v/>
      </c>
      <c r="H68" s="24" t="str">
        <f>IF(Data!$E68=30,Data!BS68,"")</f>
        <v/>
      </c>
      <c r="I68" s="24" t="str">
        <f>IF(Data!$E68=30,Data!BT68,"")</f>
        <v/>
      </c>
      <c r="J68" s="24" t="str">
        <f>IF(Data!$E68=30,Data!BU68,IF(Data!AB68&lt;&gt;"",Data!AB68,""))</f>
        <v/>
      </c>
      <c r="K68" s="24" t="str">
        <f>IF(Data!$E68=30,Data!BV68,"")</f>
        <v/>
      </c>
      <c r="L68" s="24" t="str">
        <f>IF(Data!$E68=30,Data!BW68,"")</f>
        <v/>
      </c>
      <c r="M68" s="24" t="str">
        <f>IF(Data!$E68=30,Data!BX68,IF(Data!AC68&lt;&gt;"",Data!AC68,""))</f>
        <v/>
      </c>
      <c r="N68" s="24" t="str">
        <f>IF(Data!$E68=30,Data!BY68,"")</f>
        <v/>
      </c>
      <c r="O68" s="24" t="str">
        <f>IF(Data!$E68=30,Data!BZ68,"")</f>
        <v/>
      </c>
      <c r="P68" s="24" t="str">
        <f>IF(Data!$E68=30,Data!CA68,IF(Data!AD68&lt;&gt;"",Data!AD68,""))</f>
        <v/>
      </c>
      <c r="Q68" s="24" t="str">
        <f>IF(Data!$E68=30,Data!CB68,"")</f>
        <v/>
      </c>
      <c r="R68" s="24" t="str">
        <f>IF(Data!$E68=30,Data!CC68,"")</f>
        <v/>
      </c>
      <c r="S68" s="24" t="str">
        <f>IF(Data!$E68=30,Data!CD68,IF(Data!AE68&lt;&gt;"",Data!AE68,""))</f>
        <v/>
      </c>
      <c r="T68" s="24" t="str">
        <f>IF(Data!$E68=30,Data!CE68,"")</f>
        <v/>
      </c>
      <c r="U68" s="24" t="str">
        <f>IF(Data!$E68=30,Data!CF68,"")</f>
        <v/>
      </c>
      <c r="V68" s="24" t="str">
        <f>IF(Data!$E68=30,Data!CG68,IF(Data!AF68&lt;&gt;"",Data!AF68,""))</f>
        <v/>
      </c>
      <c r="W68" s="24" t="str">
        <f>IF(Data!$E68=30,Data!CH68,"")</f>
        <v/>
      </c>
      <c r="X68" s="24" t="str">
        <f>IF(Data!$E68=30,Data!CI68,"")</f>
        <v/>
      </c>
      <c r="Y68" s="24" t="str">
        <f>IF(Data!$E68=30,Data!CJ68,IF(Data!AG68&lt;&gt;"",Data!AG68,""))</f>
        <v/>
      </c>
      <c r="Z68" s="24" t="str">
        <f>IF(Data!$E68=30,Data!CK68,"")</f>
        <v/>
      </c>
      <c r="AA68" s="24" t="str">
        <f>IF(Data!$E68=30,Data!CL68,"")</f>
        <v/>
      </c>
      <c r="AB68" s="24" t="str">
        <f>IF(Data!$E68=30,Data!CM68,IF(Data!AH68&lt;&gt;"",Data!AH68,""))</f>
        <v/>
      </c>
      <c r="AC68" s="24" t="str">
        <f>IF(Data!$E68=30,Data!CN68,"")</f>
        <v/>
      </c>
      <c r="AD68" s="24" t="str">
        <f>IF(Data!$E68=30,Data!CO68,"")</f>
        <v/>
      </c>
      <c r="AE68" s="24" t="str">
        <f>IF(Data!$E68=30,Data!CP68,IF(Data!AI68&lt;&gt;"",Data!AI68,""))</f>
        <v/>
      </c>
      <c r="AF68" s="25" t="str">
        <f>IF(Data!$E68=30,Data!CQ68,"")</f>
        <v/>
      </c>
      <c r="AG68" s="55"/>
      <c r="AH68" s="55"/>
      <c r="AI68" s="55"/>
      <c r="AJ68" s="52" t="str">
        <f>IF(Data!$E68=30,Data!CR68,"")</f>
        <v/>
      </c>
      <c r="AK68" s="24" t="str">
        <f>IF(Data!$E68=30,Data!CS68,IF(Data!AJ68&lt;&gt;"",Data!AJ68,""))</f>
        <v/>
      </c>
      <c r="AL68" s="24" t="str">
        <f>IF(Data!$E68=30,Data!CT68,"")</f>
        <v/>
      </c>
      <c r="AM68" s="24" t="str">
        <f>IF(Data!$E68=30,Data!CU68,"")</f>
        <v/>
      </c>
      <c r="AN68" s="24" t="str">
        <f>IF(Data!$E68=30,Data!CV68,IF(Data!AK68&lt;&gt;"",Data!AK68,""))</f>
        <v/>
      </c>
      <c r="AO68" s="24" t="str">
        <f>IF(Data!$E68=30,Data!CW68,"")</f>
        <v/>
      </c>
      <c r="AP68" s="24" t="str">
        <f>IF(Data!$E68=30,Data!CX68,"")</f>
        <v/>
      </c>
      <c r="AQ68" s="24" t="str">
        <f>IF(Data!$E68=30,Data!CY68,IF(Data!AL68&lt;&gt;"",Data!AL68,""))</f>
        <v/>
      </c>
      <c r="AR68" s="24" t="str">
        <f>IF(Data!$E68=30,Data!CZ68,"")</f>
        <v/>
      </c>
      <c r="AS68" s="24" t="str">
        <f>IF(Data!$E68=30,Data!DA68,"")</f>
        <v/>
      </c>
      <c r="AT68" s="24" t="str">
        <f>IF(Data!$E68=30,Data!DB68,IF(Data!AM68&lt;&gt;"",Data!AM68,""))</f>
        <v/>
      </c>
      <c r="AU68" s="24" t="str">
        <f>IF(Data!$E68=30,Data!DC68,"")</f>
        <v/>
      </c>
      <c r="AV68" s="24" t="str">
        <f>IF(Data!$E68=30,Data!DD68,"")</f>
        <v/>
      </c>
      <c r="AW68" s="24" t="str">
        <f>IF(Data!$E68=30,Data!DE68,IF(Data!AN68&lt;&gt;"",Data!AN68,""))</f>
        <v/>
      </c>
      <c r="AX68" s="24" t="str">
        <f>IF(Data!$E68=30,Data!DF68,"")</f>
        <v/>
      </c>
      <c r="AY68" s="24" t="str">
        <f>IF(Data!$E68=30,Data!DG68,"")</f>
        <v/>
      </c>
      <c r="AZ68" s="24" t="str">
        <f>IF(Data!$E68=30,Data!DH68,IF(Data!AO68&lt;&gt;"",Data!AO68,""))</f>
        <v/>
      </c>
      <c r="BA68" s="24" t="str">
        <f>IF(Data!$E68=30,Data!DI68,"")</f>
        <v/>
      </c>
      <c r="BB68" s="24" t="str">
        <f>IF(Data!$E68=30,Data!DJ68,"")</f>
        <v/>
      </c>
      <c r="BC68" s="24" t="str">
        <f>IF(Data!$E68=30,Data!DK68,IF(Data!AP68&lt;&gt;"",Data!AP68,""))</f>
        <v/>
      </c>
      <c r="BD68" s="24" t="str">
        <f>IF(Data!$E68=30,Data!DL68,"")</f>
        <v/>
      </c>
      <c r="BE68" s="24" t="str">
        <f>IF(Data!$E68=30,Data!DM68,"")</f>
        <v/>
      </c>
      <c r="BF68" s="24" t="str">
        <f>IF(Data!$E68=30,Data!DN68,IF(Data!AQ68&lt;&gt;"",Data!AQ68,""))</f>
        <v/>
      </c>
      <c r="BG68" s="24" t="str">
        <f>IF(Data!$E68=30,Data!DO68,"")</f>
        <v/>
      </c>
      <c r="BH68" s="24" t="str">
        <f>IF(Data!$E68=30,Data!DP68,"")</f>
        <v/>
      </c>
      <c r="BI68" s="24" t="str">
        <f>IF(Data!$E68=30,Data!DQ68,IF(Data!AR68&lt;&gt;"",Data!AR68,""))</f>
        <v/>
      </c>
      <c r="BJ68" s="24" t="str">
        <f>IF(Data!$E68=30,Data!DR68,"")</f>
        <v/>
      </c>
      <c r="BK68" s="24" t="str">
        <f>IF(Data!$E68=30,Data!DS68,"")</f>
        <v/>
      </c>
      <c r="BL68" s="24" t="str">
        <f>IF(Data!$E68=30,Data!DT68,IF(Data!AS68&lt;&gt;"",Data!AS68,""))</f>
        <v/>
      </c>
      <c r="BM68" s="25" t="str">
        <f>IF(Data!$E68=30,Data!DU68,"")</f>
        <v/>
      </c>
    </row>
    <row r="69" spans="2:65" x14ac:dyDescent="0.25">
      <c r="B69" s="13" t="str">
        <f>IF(Data!A69&lt;&gt;"",Data!A69,"")</f>
        <v/>
      </c>
      <c r="C69" s="24" t="str">
        <f>IF(Data!$E69=30,Data!BN69,"")</f>
        <v/>
      </c>
      <c r="D69" s="24" t="str">
        <f>IF(Data!$E69=30,Data!BO69,IF(Data!Z69&lt;&gt;"",Data!Z69,""))</f>
        <v/>
      </c>
      <c r="E69" s="24" t="str">
        <f>IF(Data!$E69=30,Data!BP69,"")</f>
        <v/>
      </c>
      <c r="F69" s="24" t="str">
        <f>IF(Data!$E69=30,Data!BQ69,"")</f>
        <v/>
      </c>
      <c r="G69" s="24" t="str">
        <f>IF(Data!$E69=30,Data!BR69,IF(Data!AA69&lt;&gt;"",Data!AA69,""))</f>
        <v/>
      </c>
      <c r="H69" s="24" t="str">
        <f>IF(Data!$E69=30,Data!BS69,"")</f>
        <v/>
      </c>
      <c r="I69" s="24" t="str">
        <f>IF(Data!$E69=30,Data!BT69,"")</f>
        <v/>
      </c>
      <c r="J69" s="24" t="str">
        <f>IF(Data!$E69=30,Data!BU69,IF(Data!AB69&lt;&gt;"",Data!AB69,""))</f>
        <v/>
      </c>
      <c r="K69" s="24" t="str">
        <f>IF(Data!$E69=30,Data!BV69,"")</f>
        <v/>
      </c>
      <c r="L69" s="24" t="str">
        <f>IF(Data!$E69=30,Data!BW69,"")</f>
        <v/>
      </c>
      <c r="M69" s="24" t="str">
        <f>IF(Data!$E69=30,Data!BX69,IF(Data!AC69&lt;&gt;"",Data!AC69,""))</f>
        <v/>
      </c>
      <c r="N69" s="24" t="str">
        <f>IF(Data!$E69=30,Data!BY69,"")</f>
        <v/>
      </c>
      <c r="O69" s="24" t="str">
        <f>IF(Data!$E69=30,Data!BZ69,"")</f>
        <v/>
      </c>
      <c r="P69" s="24" t="str">
        <f>IF(Data!$E69=30,Data!CA69,IF(Data!AD69&lt;&gt;"",Data!AD69,""))</f>
        <v/>
      </c>
      <c r="Q69" s="24" t="str">
        <f>IF(Data!$E69=30,Data!CB69,"")</f>
        <v/>
      </c>
      <c r="R69" s="24" t="str">
        <f>IF(Data!$E69=30,Data!CC69,"")</f>
        <v/>
      </c>
      <c r="S69" s="24" t="str">
        <f>IF(Data!$E69=30,Data!CD69,IF(Data!AE69&lt;&gt;"",Data!AE69,""))</f>
        <v/>
      </c>
      <c r="T69" s="24" t="str">
        <f>IF(Data!$E69=30,Data!CE69,"")</f>
        <v/>
      </c>
      <c r="U69" s="24" t="str">
        <f>IF(Data!$E69=30,Data!CF69,"")</f>
        <v/>
      </c>
      <c r="V69" s="24" t="str">
        <f>IF(Data!$E69=30,Data!CG69,IF(Data!AF69&lt;&gt;"",Data!AF69,""))</f>
        <v/>
      </c>
      <c r="W69" s="24" t="str">
        <f>IF(Data!$E69=30,Data!CH69,"")</f>
        <v/>
      </c>
      <c r="X69" s="24" t="str">
        <f>IF(Data!$E69=30,Data!CI69,"")</f>
        <v/>
      </c>
      <c r="Y69" s="24" t="str">
        <f>IF(Data!$E69=30,Data!CJ69,IF(Data!AG69&lt;&gt;"",Data!AG69,""))</f>
        <v/>
      </c>
      <c r="Z69" s="24" t="str">
        <f>IF(Data!$E69=30,Data!CK69,"")</f>
        <v/>
      </c>
      <c r="AA69" s="24" t="str">
        <f>IF(Data!$E69=30,Data!CL69,"")</f>
        <v/>
      </c>
      <c r="AB69" s="24" t="str">
        <f>IF(Data!$E69=30,Data!CM69,IF(Data!AH69&lt;&gt;"",Data!AH69,""))</f>
        <v/>
      </c>
      <c r="AC69" s="24" t="str">
        <f>IF(Data!$E69=30,Data!CN69,"")</f>
        <v/>
      </c>
      <c r="AD69" s="24" t="str">
        <f>IF(Data!$E69=30,Data!CO69,"")</f>
        <v/>
      </c>
      <c r="AE69" s="24" t="str">
        <f>IF(Data!$E69=30,Data!CP69,IF(Data!AI69&lt;&gt;"",Data!AI69,""))</f>
        <v/>
      </c>
      <c r="AF69" s="25" t="str">
        <f>IF(Data!$E69=30,Data!CQ69,"")</f>
        <v/>
      </c>
      <c r="AG69" s="55"/>
      <c r="AH69" s="55"/>
      <c r="AI69" s="55"/>
      <c r="AJ69" s="52" t="str">
        <f>IF(Data!$E69=30,Data!CR69,"")</f>
        <v/>
      </c>
      <c r="AK69" s="24" t="str">
        <f>IF(Data!$E69=30,Data!CS69,IF(Data!AJ69&lt;&gt;"",Data!AJ69,""))</f>
        <v/>
      </c>
      <c r="AL69" s="24" t="str">
        <f>IF(Data!$E69=30,Data!CT69,"")</f>
        <v/>
      </c>
      <c r="AM69" s="24" t="str">
        <f>IF(Data!$E69=30,Data!CU69,"")</f>
        <v/>
      </c>
      <c r="AN69" s="24" t="str">
        <f>IF(Data!$E69=30,Data!CV69,IF(Data!AK69&lt;&gt;"",Data!AK69,""))</f>
        <v/>
      </c>
      <c r="AO69" s="24" t="str">
        <f>IF(Data!$E69=30,Data!CW69,"")</f>
        <v/>
      </c>
      <c r="AP69" s="24" t="str">
        <f>IF(Data!$E69=30,Data!CX69,"")</f>
        <v/>
      </c>
      <c r="AQ69" s="24" t="str">
        <f>IF(Data!$E69=30,Data!CY69,IF(Data!AL69&lt;&gt;"",Data!AL69,""))</f>
        <v/>
      </c>
      <c r="AR69" s="24" t="str">
        <f>IF(Data!$E69=30,Data!CZ69,"")</f>
        <v/>
      </c>
      <c r="AS69" s="24" t="str">
        <f>IF(Data!$E69=30,Data!DA69,"")</f>
        <v/>
      </c>
      <c r="AT69" s="24" t="str">
        <f>IF(Data!$E69=30,Data!DB69,IF(Data!AM69&lt;&gt;"",Data!AM69,""))</f>
        <v/>
      </c>
      <c r="AU69" s="24" t="str">
        <f>IF(Data!$E69=30,Data!DC69,"")</f>
        <v/>
      </c>
      <c r="AV69" s="24" t="str">
        <f>IF(Data!$E69=30,Data!DD69,"")</f>
        <v/>
      </c>
      <c r="AW69" s="24" t="str">
        <f>IF(Data!$E69=30,Data!DE69,IF(Data!AN69&lt;&gt;"",Data!AN69,""))</f>
        <v/>
      </c>
      <c r="AX69" s="24" t="str">
        <f>IF(Data!$E69=30,Data!DF69,"")</f>
        <v/>
      </c>
      <c r="AY69" s="24" t="str">
        <f>IF(Data!$E69=30,Data!DG69,"")</f>
        <v/>
      </c>
      <c r="AZ69" s="24" t="str">
        <f>IF(Data!$E69=30,Data!DH69,IF(Data!AO69&lt;&gt;"",Data!AO69,""))</f>
        <v/>
      </c>
      <c r="BA69" s="24" t="str">
        <f>IF(Data!$E69=30,Data!DI69,"")</f>
        <v/>
      </c>
      <c r="BB69" s="24" t="str">
        <f>IF(Data!$E69=30,Data!DJ69,"")</f>
        <v/>
      </c>
      <c r="BC69" s="24" t="str">
        <f>IF(Data!$E69=30,Data!DK69,IF(Data!AP69&lt;&gt;"",Data!AP69,""))</f>
        <v/>
      </c>
      <c r="BD69" s="24" t="str">
        <f>IF(Data!$E69=30,Data!DL69,"")</f>
        <v/>
      </c>
      <c r="BE69" s="24" t="str">
        <f>IF(Data!$E69=30,Data!DM69,"")</f>
        <v/>
      </c>
      <c r="BF69" s="24" t="str">
        <f>IF(Data!$E69=30,Data!DN69,IF(Data!AQ69&lt;&gt;"",Data!AQ69,""))</f>
        <v/>
      </c>
      <c r="BG69" s="24" t="str">
        <f>IF(Data!$E69=30,Data!DO69,"")</f>
        <v/>
      </c>
      <c r="BH69" s="24" t="str">
        <f>IF(Data!$E69=30,Data!DP69,"")</f>
        <v/>
      </c>
      <c r="BI69" s="24" t="str">
        <f>IF(Data!$E69=30,Data!DQ69,IF(Data!AR69&lt;&gt;"",Data!AR69,""))</f>
        <v/>
      </c>
      <c r="BJ69" s="24" t="str">
        <f>IF(Data!$E69=30,Data!DR69,"")</f>
        <v/>
      </c>
      <c r="BK69" s="24" t="str">
        <f>IF(Data!$E69=30,Data!DS69,"")</f>
        <v/>
      </c>
      <c r="BL69" s="24" t="str">
        <f>IF(Data!$E69=30,Data!DT69,IF(Data!AS69&lt;&gt;"",Data!AS69,""))</f>
        <v/>
      </c>
      <c r="BM69" s="25" t="str">
        <f>IF(Data!$E69=30,Data!DU69,"")</f>
        <v/>
      </c>
    </row>
    <row r="70" spans="2:65" x14ac:dyDescent="0.25">
      <c r="B70" s="13" t="str">
        <f>IF(Data!A70&lt;&gt;"",Data!A70,"")</f>
        <v/>
      </c>
      <c r="C70" s="24" t="str">
        <f>IF(Data!$E70=30,Data!BN70,"")</f>
        <v/>
      </c>
      <c r="D70" s="24" t="str">
        <f>IF(Data!$E70=30,Data!BO70,IF(Data!Z70&lt;&gt;"",Data!Z70,""))</f>
        <v/>
      </c>
      <c r="E70" s="24" t="str">
        <f>IF(Data!$E70=30,Data!BP70,"")</f>
        <v/>
      </c>
      <c r="F70" s="24" t="str">
        <f>IF(Data!$E70=30,Data!BQ70,"")</f>
        <v/>
      </c>
      <c r="G70" s="24" t="str">
        <f>IF(Data!$E70=30,Data!BR70,IF(Data!AA70&lt;&gt;"",Data!AA70,""))</f>
        <v/>
      </c>
      <c r="H70" s="24" t="str">
        <f>IF(Data!$E70=30,Data!BS70,"")</f>
        <v/>
      </c>
      <c r="I70" s="24" t="str">
        <f>IF(Data!$E70=30,Data!BT70,"")</f>
        <v/>
      </c>
      <c r="J70" s="24" t="str">
        <f>IF(Data!$E70=30,Data!BU70,IF(Data!AB70&lt;&gt;"",Data!AB70,""))</f>
        <v/>
      </c>
      <c r="K70" s="24" t="str">
        <f>IF(Data!$E70=30,Data!BV70,"")</f>
        <v/>
      </c>
      <c r="L70" s="24" t="str">
        <f>IF(Data!$E70=30,Data!BW70,"")</f>
        <v/>
      </c>
      <c r="M70" s="24" t="str">
        <f>IF(Data!$E70=30,Data!BX70,IF(Data!AC70&lt;&gt;"",Data!AC70,""))</f>
        <v/>
      </c>
      <c r="N70" s="24" t="str">
        <f>IF(Data!$E70=30,Data!BY70,"")</f>
        <v/>
      </c>
      <c r="O70" s="24" t="str">
        <f>IF(Data!$E70=30,Data!BZ70,"")</f>
        <v/>
      </c>
      <c r="P70" s="24" t="str">
        <f>IF(Data!$E70=30,Data!CA70,IF(Data!AD70&lt;&gt;"",Data!AD70,""))</f>
        <v/>
      </c>
      <c r="Q70" s="24" t="str">
        <f>IF(Data!$E70=30,Data!CB70,"")</f>
        <v/>
      </c>
      <c r="R70" s="24" t="str">
        <f>IF(Data!$E70=30,Data!CC70,"")</f>
        <v/>
      </c>
      <c r="S70" s="24" t="str">
        <f>IF(Data!$E70=30,Data!CD70,IF(Data!AE70&lt;&gt;"",Data!AE70,""))</f>
        <v/>
      </c>
      <c r="T70" s="24" t="str">
        <f>IF(Data!$E70=30,Data!CE70,"")</f>
        <v/>
      </c>
      <c r="U70" s="24" t="str">
        <f>IF(Data!$E70=30,Data!CF70,"")</f>
        <v/>
      </c>
      <c r="V70" s="24" t="str">
        <f>IF(Data!$E70=30,Data!CG70,IF(Data!AF70&lt;&gt;"",Data!AF70,""))</f>
        <v/>
      </c>
      <c r="W70" s="24" t="str">
        <f>IF(Data!$E70=30,Data!CH70,"")</f>
        <v/>
      </c>
      <c r="X70" s="24" t="str">
        <f>IF(Data!$E70=30,Data!CI70,"")</f>
        <v/>
      </c>
      <c r="Y70" s="24" t="str">
        <f>IF(Data!$E70=30,Data!CJ70,IF(Data!AG70&lt;&gt;"",Data!AG70,""))</f>
        <v/>
      </c>
      <c r="Z70" s="24" t="str">
        <f>IF(Data!$E70=30,Data!CK70,"")</f>
        <v/>
      </c>
      <c r="AA70" s="24" t="str">
        <f>IF(Data!$E70=30,Data!CL70,"")</f>
        <v/>
      </c>
      <c r="AB70" s="24" t="str">
        <f>IF(Data!$E70=30,Data!CM70,IF(Data!AH70&lt;&gt;"",Data!AH70,""))</f>
        <v/>
      </c>
      <c r="AC70" s="24" t="str">
        <f>IF(Data!$E70=30,Data!CN70,"")</f>
        <v/>
      </c>
      <c r="AD70" s="24" t="str">
        <f>IF(Data!$E70=30,Data!CO70,"")</f>
        <v/>
      </c>
      <c r="AE70" s="24" t="str">
        <f>IF(Data!$E70=30,Data!CP70,IF(Data!AI70&lt;&gt;"",Data!AI70,""))</f>
        <v/>
      </c>
      <c r="AF70" s="25" t="str">
        <f>IF(Data!$E70=30,Data!CQ70,"")</f>
        <v/>
      </c>
      <c r="AG70" s="55"/>
      <c r="AH70" s="55"/>
      <c r="AI70" s="55"/>
      <c r="AJ70" s="52" t="str">
        <f>IF(Data!$E70=30,Data!CR70,"")</f>
        <v/>
      </c>
      <c r="AK70" s="24" t="str">
        <f>IF(Data!$E70=30,Data!CS70,IF(Data!AJ70&lt;&gt;"",Data!AJ70,""))</f>
        <v/>
      </c>
      <c r="AL70" s="24" t="str">
        <f>IF(Data!$E70=30,Data!CT70,"")</f>
        <v/>
      </c>
      <c r="AM70" s="24" t="str">
        <f>IF(Data!$E70=30,Data!CU70,"")</f>
        <v/>
      </c>
      <c r="AN70" s="24" t="str">
        <f>IF(Data!$E70=30,Data!CV70,IF(Data!AK70&lt;&gt;"",Data!AK70,""))</f>
        <v/>
      </c>
      <c r="AO70" s="24" t="str">
        <f>IF(Data!$E70=30,Data!CW70,"")</f>
        <v/>
      </c>
      <c r="AP70" s="24" t="str">
        <f>IF(Data!$E70=30,Data!CX70,"")</f>
        <v/>
      </c>
      <c r="AQ70" s="24" t="str">
        <f>IF(Data!$E70=30,Data!CY70,IF(Data!AL70&lt;&gt;"",Data!AL70,""))</f>
        <v/>
      </c>
      <c r="AR70" s="24" t="str">
        <f>IF(Data!$E70=30,Data!CZ70,"")</f>
        <v/>
      </c>
      <c r="AS70" s="24" t="str">
        <f>IF(Data!$E70=30,Data!DA70,"")</f>
        <v/>
      </c>
      <c r="AT70" s="24" t="str">
        <f>IF(Data!$E70=30,Data!DB70,IF(Data!AM70&lt;&gt;"",Data!AM70,""))</f>
        <v/>
      </c>
      <c r="AU70" s="24" t="str">
        <f>IF(Data!$E70=30,Data!DC70,"")</f>
        <v/>
      </c>
      <c r="AV70" s="24" t="str">
        <f>IF(Data!$E70=30,Data!DD70,"")</f>
        <v/>
      </c>
      <c r="AW70" s="24" t="str">
        <f>IF(Data!$E70=30,Data!DE70,IF(Data!AN70&lt;&gt;"",Data!AN70,""))</f>
        <v/>
      </c>
      <c r="AX70" s="24" t="str">
        <f>IF(Data!$E70=30,Data!DF70,"")</f>
        <v/>
      </c>
      <c r="AY70" s="24" t="str">
        <f>IF(Data!$E70=30,Data!DG70,"")</f>
        <v/>
      </c>
      <c r="AZ70" s="24" t="str">
        <f>IF(Data!$E70=30,Data!DH70,IF(Data!AO70&lt;&gt;"",Data!AO70,""))</f>
        <v/>
      </c>
      <c r="BA70" s="24" t="str">
        <f>IF(Data!$E70=30,Data!DI70,"")</f>
        <v/>
      </c>
      <c r="BB70" s="24" t="str">
        <f>IF(Data!$E70=30,Data!DJ70,"")</f>
        <v/>
      </c>
      <c r="BC70" s="24" t="str">
        <f>IF(Data!$E70=30,Data!DK70,IF(Data!AP70&lt;&gt;"",Data!AP70,""))</f>
        <v/>
      </c>
      <c r="BD70" s="24" t="str">
        <f>IF(Data!$E70=30,Data!DL70,"")</f>
        <v/>
      </c>
      <c r="BE70" s="24" t="str">
        <f>IF(Data!$E70=30,Data!DM70,"")</f>
        <v/>
      </c>
      <c r="BF70" s="24" t="str">
        <f>IF(Data!$E70=30,Data!DN70,IF(Data!AQ70&lt;&gt;"",Data!AQ70,""))</f>
        <v/>
      </c>
      <c r="BG70" s="24" t="str">
        <f>IF(Data!$E70=30,Data!DO70,"")</f>
        <v/>
      </c>
      <c r="BH70" s="24" t="str">
        <f>IF(Data!$E70=30,Data!DP70,"")</f>
        <v/>
      </c>
      <c r="BI70" s="24" t="str">
        <f>IF(Data!$E70=30,Data!DQ70,IF(Data!AR70&lt;&gt;"",Data!AR70,""))</f>
        <v/>
      </c>
      <c r="BJ70" s="24" t="str">
        <f>IF(Data!$E70=30,Data!DR70,"")</f>
        <v/>
      </c>
      <c r="BK70" s="24" t="str">
        <f>IF(Data!$E70=30,Data!DS70,"")</f>
        <v/>
      </c>
      <c r="BL70" s="24" t="str">
        <f>IF(Data!$E70=30,Data!DT70,IF(Data!AS70&lt;&gt;"",Data!AS70,""))</f>
        <v/>
      </c>
      <c r="BM70" s="25" t="str">
        <f>IF(Data!$E70=30,Data!DU70,"")</f>
        <v/>
      </c>
    </row>
    <row r="71" spans="2:65" x14ac:dyDescent="0.25">
      <c r="B71" s="13" t="str">
        <f>IF(Data!A71&lt;&gt;"",Data!A71,"")</f>
        <v/>
      </c>
      <c r="C71" s="24" t="str">
        <f>IF(Data!$E71=30,Data!BN71,"")</f>
        <v/>
      </c>
      <c r="D71" s="24" t="str">
        <f>IF(Data!$E71=30,Data!BO71,IF(Data!Z71&lt;&gt;"",Data!Z71,""))</f>
        <v/>
      </c>
      <c r="E71" s="24" t="str">
        <f>IF(Data!$E71=30,Data!BP71,"")</f>
        <v/>
      </c>
      <c r="F71" s="24" t="str">
        <f>IF(Data!$E71=30,Data!BQ71,"")</f>
        <v/>
      </c>
      <c r="G71" s="24" t="str">
        <f>IF(Data!$E71=30,Data!BR71,IF(Data!AA71&lt;&gt;"",Data!AA71,""))</f>
        <v/>
      </c>
      <c r="H71" s="24" t="str">
        <f>IF(Data!$E71=30,Data!BS71,"")</f>
        <v/>
      </c>
      <c r="I71" s="24" t="str">
        <f>IF(Data!$E71=30,Data!BT71,"")</f>
        <v/>
      </c>
      <c r="J71" s="24" t="str">
        <f>IF(Data!$E71=30,Data!BU71,IF(Data!AB71&lt;&gt;"",Data!AB71,""))</f>
        <v/>
      </c>
      <c r="K71" s="24" t="str">
        <f>IF(Data!$E71=30,Data!BV71,"")</f>
        <v/>
      </c>
      <c r="L71" s="24" t="str">
        <f>IF(Data!$E71=30,Data!BW71,"")</f>
        <v/>
      </c>
      <c r="M71" s="24" t="str">
        <f>IF(Data!$E71=30,Data!BX71,IF(Data!AC71&lt;&gt;"",Data!AC71,""))</f>
        <v/>
      </c>
      <c r="N71" s="24" t="str">
        <f>IF(Data!$E71=30,Data!BY71,"")</f>
        <v/>
      </c>
      <c r="O71" s="24" t="str">
        <f>IF(Data!$E71=30,Data!BZ71,"")</f>
        <v/>
      </c>
      <c r="P71" s="24" t="str">
        <f>IF(Data!$E71=30,Data!CA71,IF(Data!AD71&lt;&gt;"",Data!AD71,""))</f>
        <v/>
      </c>
      <c r="Q71" s="24" t="str">
        <f>IF(Data!$E71=30,Data!CB71,"")</f>
        <v/>
      </c>
      <c r="R71" s="24" t="str">
        <f>IF(Data!$E71=30,Data!CC71,"")</f>
        <v/>
      </c>
      <c r="S71" s="24" t="str">
        <f>IF(Data!$E71=30,Data!CD71,IF(Data!AE71&lt;&gt;"",Data!AE71,""))</f>
        <v/>
      </c>
      <c r="T71" s="24" t="str">
        <f>IF(Data!$E71=30,Data!CE71,"")</f>
        <v/>
      </c>
      <c r="U71" s="24" t="str">
        <f>IF(Data!$E71=30,Data!CF71,"")</f>
        <v/>
      </c>
      <c r="V71" s="24" t="str">
        <f>IF(Data!$E71=30,Data!CG71,IF(Data!AF71&lt;&gt;"",Data!AF71,""))</f>
        <v/>
      </c>
      <c r="W71" s="24" t="str">
        <f>IF(Data!$E71=30,Data!CH71,"")</f>
        <v/>
      </c>
      <c r="X71" s="24" t="str">
        <f>IF(Data!$E71=30,Data!CI71,"")</f>
        <v/>
      </c>
      <c r="Y71" s="24" t="str">
        <f>IF(Data!$E71=30,Data!CJ71,IF(Data!AG71&lt;&gt;"",Data!AG71,""))</f>
        <v/>
      </c>
      <c r="Z71" s="24" t="str">
        <f>IF(Data!$E71=30,Data!CK71,"")</f>
        <v/>
      </c>
      <c r="AA71" s="24" t="str">
        <f>IF(Data!$E71=30,Data!CL71,"")</f>
        <v/>
      </c>
      <c r="AB71" s="24" t="str">
        <f>IF(Data!$E71=30,Data!CM71,IF(Data!AH71&lt;&gt;"",Data!AH71,""))</f>
        <v/>
      </c>
      <c r="AC71" s="24" t="str">
        <f>IF(Data!$E71=30,Data!CN71,"")</f>
        <v/>
      </c>
      <c r="AD71" s="24" t="str">
        <f>IF(Data!$E71=30,Data!CO71,"")</f>
        <v/>
      </c>
      <c r="AE71" s="24" t="str">
        <f>IF(Data!$E71=30,Data!CP71,IF(Data!AI71&lt;&gt;"",Data!AI71,""))</f>
        <v/>
      </c>
      <c r="AF71" s="25" t="str">
        <f>IF(Data!$E71=30,Data!CQ71,"")</f>
        <v/>
      </c>
      <c r="AG71" s="55"/>
      <c r="AH71" s="55"/>
      <c r="AI71" s="55"/>
      <c r="AJ71" s="52" t="str">
        <f>IF(Data!$E71=30,Data!CR71,"")</f>
        <v/>
      </c>
      <c r="AK71" s="24" t="str">
        <f>IF(Data!$E71=30,Data!CS71,IF(Data!AJ71&lt;&gt;"",Data!AJ71,""))</f>
        <v/>
      </c>
      <c r="AL71" s="24" t="str">
        <f>IF(Data!$E71=30,Data!CT71,"")</f>
        <v/>
      </c>
      <c r="AM71" s="24" t="str">
        <f>IF(Data!$E71=30,Data!CU71,"")</f>
        <v/>
      </c>
      <c r="AN71" s="24" t="str">
        <f>IF(Data!$E71=30,Data!CV71,IF(Data!AK71&lt;&gt;"",Data!AK71,""))</f>
        <v/>
      </c>
      <c r="AO71" s="24" t="str">
        <f>IF(Data!$E71=30,Data!CW71,"")</f>
        <v/>
      </c>
      <c r="AP71" s="24" t="str">
        <f>IF(Data!$E71=30,Data!CX71,"")</f>
        <v/>
      </c>
      <c r="AQ71" s="24" t="str">
        <f>IF(Data!$E71=30,Data!CY71,IF(Data!AL71&lt;&gt;"",Data!AL71,""))</f>
        <v/>
      </c>
      <c r="AR71" s="24" t="str">
        <f>IF(Data!$E71=30,Data!CZ71,"")</f>
        <v/>
      </c>
      <c r="AS71" s="24" t="str">
        <f>IF(Data!$E71=30,Data!DA71,"")</f>
        <v/>
      </c>
      <c r="AT71" s="24" t="str">
        <f>IF(Data!$E71=30,Data!DB71,IF(Data!AM71&lt;&gt;"",Data!AM71,""))</f>
        <v/>
      </c>
      <c r="AU71" s="24" t="str">
        <f>IF(Data!$E71=30,Data!DC71,"")</f>
        <v/>
      </c>
      <c r="AV71" s="24" t="str">
        <f>IF(Data!$E71=30,Data!DD71,"")</f>
        <v/>
      </c>
      <c r="AW71" s="24" t="str">
        <f>IF(Data!$E71=30,Data!DE71,IF(Data!AN71&lt;&gt;"",Data!AN71,""))</f>
        <v/>
      </c>
      <c r="AX71" s="24" t="str">
        <f>IF(Data!$E71=30,Data!DF71,"")</f>
        <v/>
      </c>
      <c r="AY71" s="24" t="str">
        <f>IF(Data!$E71=30,Data!DG71,"")</f>
        <v/>
      </c>
      <c r="AZ71" s="24" t="str">
        <f>IF(Data!$E71=30,Data!DH71,IF(Data!AO71&lt;&gt;"",Data!AO71,""))</f>
        <v/>
      </c>
      <c r="BA71" s="24" t="str">
        <f>IF(Data!$E71=30,Data!DI71,"")</f>
        <v/>
      </c>
      <c r="BB71" s="24" t="str">
        <f>IF(Data!$E71=30,Data!DJ71,"")</f>
        <v/>
      </c>
      <c r="BC71" s="24" t="str">
        <f>IF(Data!$E71=30,Data!DK71,IF(Data!AP71&lt;&gt;"",Data!AP71,""))</f>
        <v/>
      </c>
      <c r="BD71" s="24" t="str">
        <f>IF(Data!$E71=30,Data!DL71,"")</f>
        <v/>
      </c>
      <c r="BE71" s="24" t="str">
        <f>IF(Data!$E71=30,Data!DM71,"")</f>
        <v/>
      </c>
      <c r="BF71" s="24" t="str">
        <f>IF(Data!$E71=30,Data!DN71,IF(Data!AQ71&lt;&gt;"",Data!AQ71,""))</f>
        <v/>
      </c>
      <c r="BG71" s="24" t="str">
        <f>IF(Data!$E71=30,Data!DO71,"")</f>
        <v/>
      </c>
      <c r="BH71" s="24" t="str">
        <f>IF(Data!$E71=30,Data!DP71,"")</f>
        <v/>
      </c>
      <c r="BI71" s="24" t="str">
        <f>IF(Data!$E71=30,Data!DQ71,IF(Data!AR71&lt;&gt;"",Data!AR71,""))</f>
        <v/>
      </c>
      <c r="BJ71" s="24" t="str">
        <f>IF(Data!$E71=30,Data!DR71,"")</f>
        <v/>
      </c>
      <c r="BK71" s="24" t="str">
        <f>IF(Data!$E71=30,Data!DS71,"")</f>
        <v/>
      </c>
      <c r="BL71" s="24" t="str">
        <f>IF(Data!$E71=30,Data!DT71,IF(Data!AS71&lt;&gt;"",Data!AS71,""))</f>
        <v/>
      </c>
      <c r="BM71" s="25" t="str">
        <f>IF(Data!$E71=30,Data!DU71,"")</f>
        <v/>
      </c>
    </row>
    <row r="72" spans="2:65" x14ac:dyDescent="0.25">
      <c r="B72" s="13" t="str">
        <f>IF(Data!A72&lt;&gt;"",Data!A72,"")</f>
        <v/>
      </c>
      <c r="C72" s="24" t="str">
        <f>IF(Data!$E72=30,Data!BN72,"")</f>
        <v/>
      </c>
      <c r="D72" s="24" t="str">
        <f>IF(Data!$E72=30,Data!BO72,IF(Data!Z72&lt;&gt;"",Data!Z72,""))</f>
        <v/>
      </c>
      <c r="E72" s="24" t="str">
        <f>IF(Data!$E72=30,Data!BP72,"")</f>
        <v/>
      </c>
      <c r="F72" s="24" t="str">
        <f>IF(Data!$E72=30,Data!BQ72,"")</f>
        <v/>
      </c>
      <c r="G72" s="24" t="str">
        <f>IF(Data!$E72=30,Data!BR72,IF(Data!AA72&lt;&gt;"",Data!AA72,""))</f>
        <v/>
      </c>
      <c r="H72" s="24" t="str">
        <f>IF(Data!$E72=30,Data!BS72,"")</f>
        <v/>
      </c>
      <c r="I72" s="24" t="str">
        <f>IF(Data!$E72=30,Data!BT72,"")</f>
        <v/>
      </c>
      <c r="J72" s="24" t="str">
        <f>IF(Data!$E72=30,Data!BU72,IF(Data!AB72&lt;&gt;"",Data!AB72,""))</f>
        <v/>
      </c>
      <c r="K72" s="24" t="str">
        <f>IF(Data!$E72=30,Data!BV72,"")</f>
        <v/>
      </c>
      <c r="L72" s="24" t="str">
        <f>IF(Data!$E72=30,Data!BW72,"")</f>
        <v/>
      </c>
      <c r="M72" s="24" t="str">
        <f>IF(Data!$E72=30,Data!BX72,IF(Data!AC72&lt;&gt;"",Data!AC72,""))</f>
        <v/>
      </c>
      <c r="N72" s="24" t="str">
        <f>IF(Data!$E72=30,Data!BY72,"")</f>
        <v/>
      </c>
      <c r="O72" s="24" t="str">
        <f>IF(Data!$E72=30,Data!BZ72,"")</f>
        <v/>
      </c>
      <c r="P72" s="24" t="str">
        <f>IF(Data!$E72=30,Data!CA72,IF(Data!AD72&lt;&gt;"",Data!AD72,""))</f>
        <v/>
      </c>
      <c r="Q72" s="24" t="str">
        <f>IF(Data!$E72=30,Data!CB72,"")</f>
        <v/>
      </c>
      <c r="R72" s="24" t="str">
        <f>IF(Data!$E72=30,Data!CC72,"")</f>
        <v/>
      </c>
      <c r="S72" s="24" t="str">
        <f>IF(Data!$E72=30,Data!CD72,IF(Data!AE72&lt;&gt;"",Data!AE72,""))</f>
        <v/>
      </c>
      <c r="T72" s="24" t="str">
        <f>IF(Data!$E72=30,Data!CE72,"")</f>
        <v/>
      </c>
      <c r="U72" s="24" t="str">
        <f>IF(Data!$E72=30,Data!CF72,"")</f>
        <v/>
      </c>
      <c r="V72" s="24" t="str">
        <f>IF(Data!$E72=30,Data!CG72,IF(Data!AF72&lt;&gt;"",Data!AF72,""))</f>
        <v/>
      </c>
      <c r="W72" s="24" t="str">
        <f>IF(Data!$E72=30,Data!CH72,"")</f>
        <v/>
      </c>
      <c r="X72" s="24" t="str">
        <f>IF(Data!$E72=30,Data!CI72,"")</f>
        <v/>
      </c>
      <c r="Y72" s="24" t="str">
        <f>IF(Data!$E72=30,Data!CJ72,IF(Data!AG72&lt;&gt;"",Data!AG72,""))</f>
        <v/>
      </c>
      <c r="Z72" s="24" t="str">
        <f>IF(Data!$E72=30,Data!CK72,"")</f>
        <v/>
      </c>
      <c r="AA72" s="24" t="str">
        <f>IF(Data!$E72=30,Data!CL72,"")</f>
        <v/>
      </c>
      <c r="AB72" s="24" t="str">
        <f>IF(Data!$E72=30,Data!CM72,IF(Data!AH72&lt;&gt;"",Data!AH72,""))</f>
        <v/>
      </c>
      <c r="AC72" s="24" t="str">
        <f>IF(Data!$E72=30,Data!CN72,"")</f>
        <v/>
      </c>
      <c r="AD72" s="24" t="str">
        <f>IF(Data!$E72=30,Data!CO72,"")</f>
        <v/>
      </c>
      <c r="AE72" s="24" t="str">
        <f>IF(Data!$E72=30,Data!CP72,IF(Data!AI72&lt;&gt;"",Data!AI72,""))</f>
        <v/>
      </c>
      <c r="AF72" s="25" t="str">
        <f>IF(Data!$E72=30,Data!CQ72,"")</f>
        <v/>
      </c>
      <c r="AG72" s="55"/>
      <c r="AH72" s="55"/>
      <c r="AI72" s="55"/>
      <c r="AJ72" s="52" t="str">
        <f>IF(Data!$E72=30,Data!CR72,"")</f>
        <v/>
      </c>
      <c r="AK72" s="24" t="str">
        <f>IF(Data!$E72=30,Data!CS72,IF(Data!AJ72&lt;&gt;"",Data!AJ72,""))</f>
        <v/>
      </c>
      <c r="AL72" s="24" t="str">
        <f>IF(Data!$E72=30,Data!CT72,"")</f>
        <v/>
      </c>
      <c r="AM72" s="24" t="str">
        <f>IF(Data!$E72=30,Data!CU72,"")</f>
        <v/>
      </c>
      <c r="AN72" s="24" t="str">
        <f>IF(Data!$E72=30,Data!CV72,IF(Data!AK72&lt;&gt;"",Data!AK72,""))</f>
        <v/>
      </c>
      <c r="AO72" s="24" t="str">
        <f>IF(Data!$E72=30,Data!CW72,"")</f>
        <v/>
      </c>
      <c r="AP72" s="24" t="str">
        <f>IF(Data!$E72=30,Data!CX72,"")</f>
        <v/>
      </c>
      <c r="AQ72" s="24" t="str">
        <f>IF(Data!$E72=30,Data!CY72,IF(Data!AL72&lt;&gt;"",Data!AL72,""))</f>
        <v/>
      </c>
      <c r="AR72" s="24" t="str">
        <f>IF(Data!$E72=30,Data!CZ72,"")</f>
        <v/>
      </c>
      <c r="AS72" s="24" t="str">
        <f>IF(Data!$E72=30,Data!DA72,"")</f>
        <v/>
      </c>
      <c r="AT72" s="24" t="str">
        <f>IF(Data!$E72=30,Data!DB72,IF(Data!AM72&lt;&gt;"",Data!AM72,""))</f>
        <v/>
      </c>
      <c r="AU72" s="24" t="str">
        <f>IF(Data!$E72=30,Data!DC72,"")</f>
        <v/>
      </c>
      <c r="AV72" s="24" t="str">
        <f>IF(Data!$E72=30,Data!DD72,"")</f>
        <v/>
      </c>
      <c r="AW72" s="24" t="str">
        <f>IF(Data!$E72=30,Data!DE72,IF(Data!AN72&lt;&gt;"",Data!AN72,""))</f>
        <v/>
      </c>
      <c r="AX72" s="24" t="str">
        <f>IF(Data!$E72=30,Data!DF72,"")</f>
        <v/>
      </c>
      <c r="AY72" s="24" t="str">
        <f>IF(Data!$E72=30,Data!DG72,"")</f>
        <v/>
      </c>
      <c r="AZ72" s="24" t="str">
        <f>IF(Data!$E72=30,Data!DH72,IF(Data!AO72&lt;&gt;"",Data!AO72,""))</f>
        <v/>
      </c>
      <c r="BA72" s="24" t="str">
        <f>IF(Data!$E72=30,Data!DI72,"")</f>
        <v/>
      </c>
      <c r="BB72" s="24" t="str">
        <f>IF(Data!$E72=30,Data!DJ72,"")</f>
        <v/>
      </c>
      <c r="BC72" s="24" t="str">
        <f>IF(Data!$E72=30,Data!DK72,IF(Data!AP72&lt;&gt;"",Data!AP72,""))</f>
        <v/>
      </c>
      <c r="BD72" s="24" t="str">
        <f>IF(Data!$E72=30,Data!DL72,"")</f>
        <v/>
      </c>
      <c r="BE72" s="24" t="str">
        <f>IF(Data!$E72=30,Data!DM72,"")</f>
        <v/>
      </c>
      <c r="BF72" s="24" t="str">
        <f>IF(Data!$E72=30,Data!DN72,IF(Data!AQ72&lt;&gt;"",Data!AQ72,""))</f>
        <v/>
      </c>
      <c r="BG72" s="24" t="str">
        <f>IF(Data!$E72=30,Data!DO72,"")</f>
        <v/>
      </c>
      <c r="BH72" s="24" t="str">
        <f>IF(Data!$E72=30,Data!DP72,"")</f>
        <v/>
      </c>
      <c r="BI72" s="24" t="str">
        <f>IF(Data!$E72=30,Data!DQ72,IF(Data!AR72&lt;&gt;"",Data!AR72,""))</f>
        <v/>
      </c>
      <c r="BJ72" s="24" t="str">
        <f>IF(Data!$E72=30,Data!DR72,"")</f>
        <v/>
      </c>
      <c r="BK72" s="24" t="str">
        <f>IF(Data!$E72=30,Data!DS72,"")</f>
        <v/>
      </c>
      <c r="BL72" s="24" t="str">
        <f>IF(Data!$E72=30,Data!DT72,IF(Data!AS72&lt;&gt;"",Data!AS72,""))</f>
        <v/>
      </c>
      <c r="BM72" s="25" t="str">
        <f>IF(Data!$E72=30,Data!DU72,"")</f>
        <v/>
      </c>
    </row>
    <row r="73" spans="2:65" x14ac:dyDescent="0.25">
      <c r="B73" s="13" t="str">
        <f>IF(Data!A73&lt;&gt;"",Data!A73,"")</f>
        <v/>
      </c>
      <c r="C73" s="24" t="str">
        <f>IF(Data!$E73=30,Data!BN73,"")</f>
        <v/>
      </c>
      <c r="D73" s="24" t="str">
        <f>IF(Data!$E73=30,Data!BO73,IF(Data!Z73&lt;&gt;"",Data!Z73,""))</f>
        <v/>
      </c>
      <c r="E73" s="24" t="str">
        <f>IF(Data!$E73=30,Data!BP73,"")</f>
        <v/>
      </c>
      <c r="F73" s="24" t="str">
        <f>IF(Data!$E73=30,Data!BQ73,"")</f>
        <v/>
      </c>
      <c r="G73" s="24" t="str">
        <f>IF(Data!$E73=30,Data!BR73,IF(Data!AA73&lt;&gt;"",Data!AA73,""))</f>
        <v/>
      </c>
      <c r="H73" s="24" t="str">
        <f>IF(Data!$E73=30,Data!BS73,"")</f>
        <v/>
      </c>
      <c r="I73" s="24" t="str">
        <f>IF(Data!$E73=30,Data!BT73,"")</f>
        <v/>
      </c>
      <c r="J73" s="24" t="str">
        <f>IF(Data!$E73=30,Data!BU73,IF(Data!AB73&lt;&gt;"",Data!AB73,""))</f>
        <v/>
      </c>
      <c r="K73" s="24" t="str">
        <f>IF(Data!$E73=30,Data!BV73,"")</f>
        <v/>
      </c>
      <c r="L73" s="24" t="str">
        <f>IF(Data!$E73=30,Data!BW73,"")</f>
        <v/>
      </c>
      <c r="M73" s="24" t="str">
        <f>IF(Data!$E73=30,Data!BX73,IF(Data!AC73&lt;&gt;"",Data!AC73,""))</f>
        <v/>
      </c>
      <c r="N73" s="24" t="str">
        <f>IF(Data!$E73=30,Data!BY73,"")</f>
        <v/>
      </c>
      <c r="O73" s="24" t="str">
        <f>IF(Data!$E73=30,Data!BZ73,"")</f>
        <v/>
      </c>
      <c r="P73" s="24" t="str">
        <f>IF(Data!$E73=30,Data!CA73,IF(Data!AD73&lt;&gt;"",Data!AD73,""))</f>
        <v/>
      </c>
      <c r="Q73" s="24" t="str">
        <f>IF(Data!$E73=30,Data!CB73,"")</f>
        <v/>
      </c>
      <c r="R73" s="24" t="str">
        <f>IF(Data!$E73=30,Data!CC73,"")</f>
        <v/>
      </c>
      <c r="S73" s="24" t="str">
        <f>IF(Data!$E73=30,Data!CD73,IF(Data!AE73&lt;&gt;"",Data!AE73,""))</f>
        <v/>
      </c>
      <c r="T73" s="24" t="str">
        <f>IF(Data!$E73=30,Data!CE73,"")</f>
        <v/>
      </c>
      <c r="U73" s="24" t="str">
        <f>IF(Data!$E73=30,Data!CF73,"")</f>
        <v/>
      </c>
      <c r="V73" s="24" t="str">
        <f>IF(Data!$E73=30,Data!CG73,IF(Data!AF73&lt;&gt;"",Data!AF73,""))</f>
        <v/>
      </c>
      <c r="W73" s="24" t="str">
        <f>IF(Data!$E73=30,Data!CH73,"")</f>
        <v/>
      </c>
      <c r="X73" s="24" t="str">
        <f>IF(Data!$E73=30,Data!CI73,"")</f>
        <v/>
      </c>
      <c r="Y73" s="24" t="str">
        <f>IF(Data!$E73=30,Data!CJ73,IF(Data!AG73&lt;&gt;"",Data!AG73,""))</f>
        <v/>
      </c>
      <c r="Z73" s="24" t="str">
        <f>IF(Data!$E73=30,Data!CK73,"")</f>
        <v/>
      </c>
      <c r="AA73" s="24" t="str">
        <f>IF(Data!$E73=30,Data!CL73,"")</f>
        <v/>
      </c>
      <c r="AB73" s="24" t="str">
        <f>IF(Data!$E73=30,Data!CM73,IF(Data!AH73&lt;&gt;"",Data!AH73,""))</f>
        <v/>
      </c>
      <c r="AC73" s="24" t="str">
        <f>IF(Data!$E73=30,Data!CN73,"")</f>
        <v/>
      </c>
      <c r="AD73" s="24" t="str">
        <f>IF(Data!$E73=30,Data!CO73,"")</f>
        <v/>
      </c>
      <c r="AE73" s="24" t="str">
        <f>IF(Data!$E73=30,Data!CP73,IF(Data!AI73&lt;&gt;"",Data!AI73,""))</f>
        <v/>
      </c>
      <c r="AF73" s="25" t="str">
        <f>IF(Data!$E73=30,Data!CQ73,"")</f>
        <v/>
      </c>
      <c r="AG73" s="55"/>
      <c r="AH73" s="55"/>
      <c r="AI73" s="55"/>
      <c r="AJ73" s="52" t="str">
        <f>IF(Data!$E73=30,Data!CR73,"")</f>
        <v/>
      </c>
      <c r="AK73" s="24" t="str">
        <f>IF(Data!$E73=30,Data!CS73,IF(Data!AJ73&lt;&gt;"",Data!AJ73,""))</f>
        <v/>
      </c>
      <c r="AL73" s="24" t="str">
        <f>IF(Data!$E73=30,Data!CT73,"")</f>
        <v/>
      </c>
      <c r="AM73" s="24" t="str">
        <f>IF(Data!$E73=30,Data!CU73,"")</f>
        <v/>
      </c>
      <c r="AN73" s="24" t="str">
        <f>IF(Data!$E73=30,Data!CV73,IF(Data!AK73&lt;&gt;"",Data!AK73,""))</f>
        <v/>
      </c>
      <c r="AO73" s="24" t="str">
        <f>IF(Data!$E73=30,Data!CW73,"")</f>
        <v/>
      </c>
      <c r="AP73" s="24" t="str">
        <f>IF(Data!$E73=30,Data!CX73,"")</f>
        <v/>
      </c>
      <c r="AQ73" s="24" t="str">
        <f>IF(Data!$E73=30,Data!CY73,IF(Data!AL73&lt;&gt;"",Data!AL73,""))</f>
        <v/>
      </c>
      <c r="AR73" s="24" t="str">
        <f>IF(Data!$E73=30,Data!CZ73,"")</f>
        <v/>
      </c>
      <c r="AS73" s="24" t="str">
        <f>IF(Data!$E73=30,Data!DA73,"")</f>
        <v/>
      </c>
      <c r="AT73" s="24" t="str">
        <f>IF(Data!$E73=30,Data!DB73,IF(Data!AM73&lt;&gt;"",Data!AM73,""))</f>
        <v/>
      </c>
      <c r="AU73" s="24" t="str">
        <f>IF(Data!$E73=30,Data!DC73,"")</f>
        <v/>
      </c>
      <c r="AV73" s="24" t="str">
        <f>IF(Data!$E73=30,Data!DD73,"")</f>
        <v/>
      </c>
      <c r="AW73" s="24" t="str">
        <f>IF(Data!$E73=30,Data!DE73,IF(Data!AN73&lt;&gt;"",Data!AN73,""))</f>
        <v/>
      </c>
      <c r="AX73" s="24" t="str">
        <f>IF(Data!$E73=30,Data!DF73,"")</f>
        <v/>
      </c>
      <c r="AY73" s="24" t="str">
        <f>IF(Data!$E73=30,Data!DG73,"")</f>
        <v/>
      </c>
      <c r="AZ73" s="24" t="str">
        <f>IF(Data!$E73=30,Data!DH73,IF(Data!AO73&lt;&gt;"",Data!AO73,""))</f>
        <v/>
      </c>
      <c r="BA73" s="24" t="str">
        <f>IF(Data!$E73=30,Data!DI73,"")</f>
        <v/>
      </c>
      <c r="BB73" s="24" t="str">
        <f>IF(Data!$E73=30,Data!DJ73,"")</f>
        <v/>
      </c>
      <c r="BC73" s="24" t="str">
        <f>IF(Data!$E73=30,Data!DK73,IF(Data!AP73&lt;&gt;"",Data!AP73,""))</f>
        <v/>
      </c>
      <c r="BD73" s="24" t="str">
        <f>IF(Data!$E73=30,Data!DL73,"")</f>
        <v/>
      </c>
      <c r="BE73" s="24" t="str">
        <f>IF(Data!$E73=30,Data!DM73,"")</f>
        <v/>
      </c>
      <c r="BF73" s="24" t="str">
        <f>IF(Data!$E73=30,Data!DN73,IF(Data!AQ73&lt;&gt;"",Data!AQ73,""))</f>
        <v/>
      </c>
      <c r="BG73" s="24" t="str">
        <f>IF(Data!$E73=30,Data!DO73,"")</f>
        <v/>
      </c>
      <c r="BH73" s="24" t="str">
        <f>IF(Data!$E73=30,Data!DP73,"")</f>
        <v/>
      </c>
      <c r="BI73" s="24" t="str">
        <f>IF(Data!$E73=30,Data!DQ73,IF(Data!AR73&lt;&gt;"",Data!AR73,""))</f>
        <v/>
      </c>
      <c r="BJ73" s="24" t="str">
        <f>IF(Data!$E73=30,Data!DR73,"")</f>
        <v/>
      </c>
      <c r="BK73" s="24" t="str">
        <f>IF(Data!$E73=30,Data!DS73,"")</f>
        <v/>
      </c>
      <c r="BL73" s="24" t="str">
        <f>IF(Data!$E73=30,Data!DT73,IF(Data!AS73&lt;&gt;"",Data!AS73,""))</f>
        <v/>
      </c>
      <c r="BM73" s="25" t="str">
        <f>IF(Data!$E73=30,Data!DU73,"")</f>
        <v/>
      </c>
    </row>
    <row r="74" spans="2:65" x14ac:dyDescent="0.25">
      <c r="B74" s="13" t="str">
        <f>IF(Data!A74&lt;&gt;"",Data!A74,"")</f>
        <v/>
      </c>
      <c r="C74" s="24" t="str">
        <f>IF(Data!$E74=30,Data!BN74,"")</f>
        <v/>
      </c>
      <c r="D74" s="24" t="str">
        <f>IF(Data!$E74=30,Data!BO74,IF(Data!Z74&lt;&gt;"",Data!Z74,""))</f>
        <v/>
      </c>
      <c r="E74" s="24" t="str">
        <f>IF(Data!$E74=30,Data!BP74,"")</f>
        <v/>
      </c>
      <c r="F74" s="24" t="str">
        <f>IF(Data!$E74=30,Data!BQ74,"")</f>
        <v/>
      </c>
      <c r="G74" s="24" t="str">
        <f>IF(Data!$E74=30,Data!BR74,IF(Data!AA74&lt;&gt;"",Data!AA74,""))</f>
        <v/>
      </c>
      <c r="H74" s="24" t="str">
        <f>IF(Data!$E74=30,Data!BS74,"")</f>
        <v/>
      </c>
      <c r="I74" s="24" t="str">
        <f>IF(Data!$E74=30,Data!BT74,"")</f>
        <v/>
      </c>
      <c r="J74" s="24" t="str">
        <f>IF(Data!$E74=30,Data!BU74,IF(Data!AB74&lt;&gt;"",Data!AB74,""))</f>
        <v/>
      </c>
      <c r="K74" s="24" t="str">
        <f>IF(Data!$E74=30,Data!BV74,"")</f>
        <v/>
      </c>
      <c r="L74" s="24" t="str">
        <f>IF(Data!$E74=30,Data!BW74,"")</f>
        <v/>
      </c>
      <c r="M74" s="24" t="str">
        <f>IF(Data!$E74=30,Data!BX74,IF(Data!AC74&lt;&gt;"",Data!AC74,""))</f>
        <v/>
      </c>
      <c r="N74" s="24" t="str">
        <f>IF(Data!$E74=30,Data!BY74,"")</f>
        <v/>
      </c>
      <c r="O74" s="24" t="str">
        <f>IF(Data!$E74=30,Data!BZ74,"")</f>
        <v/>
      </c>
      <c r="P74" s="24" t="str">
        <f>IF(Data!$E74=30,Data!CA74,IF(Data!AD74&lt;&gt;"",Data!AD74,""))</f>
        <v/>
      </c>
      <c r="Q74" s="24" t="str">
        <f>IF(Data!$E74=30,Data!CB74,"")</f>
        <v/>
      </c>
      <c r="R74" s="24" t="str">
        <f>IF(Data!$E74=30,Data!CC74,"")</f>
        <v/>
      </c>
      <c r="S74" s="24" t="str">
        <f>IF(Data!$E74=30,Data!CD74,IF(Data!AE74&lt;&gt;"",Data!AE74,""))</f>
        <v/>
      </c>
      <c r="T74" s="24" t="str">
        <f>IF(Data!$E74=30,Data!CE74,"")</f>
        <v/>
      </c>
      <c r="U74" s="24" t="str">
        <f>IF(Data!$E74=30,Data!CF74,"")</f>
        <v/>
      </c>
      <c r="V74" s="24" t="str">
        <f>IF(Data!$E74=30,Data!CG74,IF(Data!AF74&lt;&gt;"",Data!AF74,""))</f>
        <v/>
      </c>
      <c r="W74" s="24" t="str">
        <f>IF(Data!$E74=30,Data!CH74,"")</f>
        <v/>
      </c>
      <c r="X74" s="24" t="str">
        <f>IF(Data!$E74=30,Data!CI74,"")</f>
        <v/>
      </c>
      <c r="Y74" s="24" t="str">
        <f>IF(Data!$E74=30,Data!CJ74,IF(Data!AG74&lt;&gt;"",Data!AG74,""))</f>
        <v/>
      </c>
      <c r="Z74" s="24" t="str">
        <f>IF(Data!$E74=30,Data!CK74,"")</f>
        <v/>
      </c>
      <c r="AA74" s="24" t="str">
        <f>IF(Data!$E74=30,Data!CL74,"")</f>
        <v/>
      </c>
      <c r="AB74" s="24" t="str">
        <f>IF(Data!$E74=30,Data!CM74,IF(Data!AH74&lt;&gt;"",Data!AH74,""))</f>
        <v/>
      </c>
      <c r="AC74" s="24" t="str">
        <f>IF(Data!$E74=30,Data!CN74,"")</f>
        <v/>
      </c>
      <c r="AD74" s="24" t="str">
        <f>IF(Data!$E74=30,Data!CO74,"")</f>
        <v/>
      </c>
      <c r="AE74" s="24" t="str">
        <f>IF(Data!$E74=30,Data!CP74,IF(Data!AI74&lt;&gt;"",Data!AI74,""))</f>
        <v/>
      </c>
      <c r="AF74" s="25" t="str">
        <f>IF(Data!$E74=30,Data!CQ74,"")</f>
        <v/>
      </c>
      <c r="AG74" s="55"/>
      <c r="AH74" s="55"/>
      <c r="AI74" s="55"/>
      <c r="AJ74" s="52" t="str">
        <f>IF(Data!$E74=30,Data!CR74,"")</f>
        <v/>
      </c>
      <c r="AK74" s="24" t="str">
        <f>IF(Data!$E74=30,Data!CS74,IF(Data!AJ74&lt;&gt;"",Data!AJ74,""))</f>
        <v/>
      </c>
      <c r="AL74" s="24" t="str">
        <f>IF(Data!$E74=30,Data!CT74,"")</f>
        <v/>
      </c>
      <c r="AM74" s="24" t="str">
        <f>IF(Data!$E74=30,Data!CU74,"")</f>
        <v/>
      </c>
      <c r="AN74" s="24" t="str">
        <f>IF(Data!$E74=30,Data!CV74,IF(Data!AK74&lt;&gt;"",Data!AK74,""))</f>
        <v/>
      </c>
      <c r="AO74" s="24" t="str">
        <f>IF(Data!$E74=30,Data!CW74,"")</f>
        <v/>
      </c>
      <c r="AP74" s="24" t="str">
        <f>IF(Data!$E74=30,Data!CX74,"")</f>
        <v/>
      </c>
      <c r="AQ74" s="24" t="str">
        <f>IF(Data!$E74=30,Data!CY74,IF(Data!AL74&lt;&gt;"",Data!AL74,""))</f>
        <v/>
      </c>
      <c r="AR74" s="24" t="str">
        <f>IF(Data!$E74=30,Data!CZ74,"")</f>
        <v/>
      </c>
      <c r="AS74" s="24" t="str">
        <f>IF(Data!$E74=30,Data!DA74,"")</f>
        <v/>
      </c>
      <c r="AT74" s="24" t="str">
        <f>IF(Data!$E74=30,Data!DB74,IF(Data!AM74&lt;&gt;"",Data!AM74,""))</f>
        <v/>
      </c>
      <c r="AU74" s="24" t="str">
        <f>IF(Data!$E74=30,Data!DC74,"")</f>
        <v/>
      </c>
      <c r="AV74" s="24" t="str">
        <f>IF(Data!$E74=30,Data!DD74,"")</f>
        <v/>
      </c>
      <c r="AW74" s="24" t="str">
        <f>IF(Data!$E74=30,Data!DE74,IF(Data!AN74&lt;&gt;"",Data!AN74,""))</f>
        <v/>
      </c>
      <c r="AX74" s="24" t="str">
        <f>IF(Data!$E74=30,Data!DF74,"")</f>
        <v/>
      </c>
      <c r="AY74" s="24" t="str">
        <f>IF(Data!$E74=30,Data!DG74,"")</f>
        <v/>
      </c>
      <c r="AZ74" s="24" t="str">
        <f>IF(Data!$E74=30,Data!DH74,IF(Data!AO74&lt;&gt;"",Data!AO74,""))</f>
        <v/>
      </c>
      <c r="BA74" s="24" t="str">
        <f>IF(Data!$E74=30,Data!DI74,"")</f>
        <v/>
      </c>
      <c r="BB74" s="24" t="str">
        <f>IF(Data!$E74=30,Data!DJ74,"")</f>
        <v/>
      </c>
      <c r="BC74" s="24" t="str">
        <f>IF(Data!$E74=30,Data!DK74,IF(Data!AP74&lt;&gt;"",Data!AP74,""))</f>
        <v/>
      </c>
      <c r="BD74" s="24" t="str">
        <f>IF(Data!$E74=30,Data!DL74,"")</f>
        <v/>
      </c>
      <c r="BE74" s="24" t="str">
        <f>IF(Data!$E74=30,Data!DM74,"")</f>
        <v/>
      </c>
      <c r="BF74" s="24" t="str">
        <f>IF(Data!$E74=30,Data!DN74,IF(Data!AQ74&lt;&gt;"",Data!AQ74,""))</f>
        <v/>
      </c>
      <c r="BG74" s="24" t="str">
        <f>IF(Data!$E74=30,Data!DO74,"")</f>
        <v/>
      </c>
      <c r="BH74" s="24" t="str">
        <f>IF(Data!$E74=30,Data!DP74,"")</f>
        <v/>
      </c>
      <c r="BI74" s="24" t="str">
        <f>IF(Data!$E74=30,Data!DQ74,IF(Data!AR74&lt;&gt;"",Data!AR74,""))</f>
        <v/>
      </c>
      <c r="BJ74" s="24" t="str">
        <f>IF(Data!$E74=30,Data!DR74,"")</f>
        <v/>
      </c>
      <c r="BK74" s="24" t="str">
        <f>IF(Data!$E74=30,Data!DS74,"")</f>
        <v/>
      </c>
      <c r="BL74" s="24" t="str">
        <f>IF(Data!$E74=30,Data!DT74,IF(Data!AS74&lt;&gt;"",Data!AS74,""))</f>
        <v/>
      </c>
      <c r="BM74" s="25" t="str">
        <f>IF(Data!$E74=30,Data!DU74,"")</f>
        <v/>
      </c>
    </row>
    <row r="75" spans="2:65" x14ac:dyDescent="0.25">
      <c r="B75" s="13" t="str">
        <f>IF(Data!A75&lt;&gt;"",Data!A75,"")</f>
        <v/>
      </c>
      <c r="C75" s="24" t="str">
        <f>IF(Data!$E75=30,Data!BN75,"")</f>
        <v/>
      </c>
      <c r="D75" s="24" t="str">
        <f>IF(Data!$E75=30,Data!BO75,IF(Data!Z75&lt;&gt;"",Data!Z75,""))</f>
        <v/>
      </c>
      <c r="E75" s="24" t="str">
        <f>IF(Data!$E75=30,Data!BP75,"")</f>
        <v/>
      </c>
      <c r="F75" s="24" t="str">
        <f>IF(Data!$E75=30,Data!BQ75,"")</f>
        <v/>
      </c>
      <c r="G75" s="24" t="str">
        <f>IF(Data!$E75=30,Data!BR75,IF(Data!AA75&lt;&gt;"",Data!AA75,""))</f>
        <v/>
      </c>
      <c r="H75" s="24" t="str">
        <f>IF(Data!$E75=30,Data!BS75,"")</f>
        <v/>
      </c>
      <c r="I75" s="24" t="str">
        <f>IF(Data!$E75=30,Data!BT75,"")</f>
        <v/>
      </c>
      <c r="J75" s="24" t="str">
        <f>IF(Data!$E75=30,Data!BU75,IF(Data!AB75&lt;&gt;"",Data!AB75,""))</f>
        <v/>
      </c>
      <c r="K75" s="24" t="str">
        <f>IF(Data!$E75=30,Data!BV75,"")</f>
        <v/>
      </c>
      <c r="L75" s="24" t="str">
        <f>IF(Data!$E75=30,Data!BW75,"")</f>
        <v/>
      </c>
      <c r="M75" s="24" t="str">
        <f>IF(Data!$E75=30,Data!BX75,IF(Data!AC75&lt;&gt;"",Data!AC75,""))</f>
        <v/>
      </c>
      <c r="N75" s="24" t="str">
        <f>IF(Data!$E75=30,Data!BY75,"")</f>
        <v/>
      </c>
      <c r="O75" s="24" t="str">
        <f>IF(Data!$E75=30,Data!BZ75,"")</f>
        <v/>
      </c>
      <c r="P75" s="24" t="str">
        <f>IF(Data!$E75=30,Data!CA75,IF(Data!AD75&lt;&gt;"",Data!AD75,""))</f>
        <v/>
      </c>
      <c r="Q75" s="24" t="str">
        <f>IF(Data!$E75=30,Data!CB75,"")</f>
        <v/>
      </c>
      <c r="R75" s="24" t="str">
        <f>IF(Data!$E75=30,Data!CC75,"")</f>
        <v/>
      </c>
      <c r="S75" s="24" t="str">
        <f>IF(Data!$E75=30,Data!CD75,IF(Data!AE75&lt;&gt;"",Data!AE75,""))</f>
        <v/>
      </c>
      <c r="T75" s="24" t="str">
        <f>IF(Data!$E75=30,Data!CE75,"")</f>
        <v/>
      </c>
      <c r="U75" s="24" t="str">
        <f>IF(Data!$E75=30,Data!CF75,"")</f>
        <v/>
      </c>
      <c r="V75" s="24" t="str">
        <f>IF(Data!$E75=30,Data!CG75,IF(Data!AF75&lt;&gt;"",Data!AF75,""))</f>
        <v/>
      </c>
      <c r="W75" s="24" t="str">
        <f>IF(Data!$E75=30,Data!CH75,"")</f>
        <v/>
      </c>
      <c r="X75" s="24" t="str">
        <f>IF(Data!$E75=30,Data!CI75,"")</f>
        <v/>
      </c>
      <c r="Y75" s="24" t="str">
        <f>IF(Data!$E75=30,Data!CJ75,IF(Data!AG75&lt;&gt;"",Data!AG75,""))</f>
        <v/>
      </c>
      <c r="Z75" s="24" t="str">
        <f>IF(Data!$E75=30,Data!CK75,"")</f>
        <v/>
      </c>
      <c r="AA75" s="24" t="str">
        <f>IF(Data!$E75=30,Data!CL75,"")</f>
        <v/>
      </c>
      <c r="AB75" s="24" t="str">
        <f>IF(Data!$E75=30,Data!CM75,IF(Data!AH75&lt;&gt;"",Data!AH75,""))</f>
        <v/>
      </c>
      <c r="AC75" s="24" t="str">
        <f>IF(Data!$E75=30,Data!CN75,"")</f>
        <v/>
      </c>
      <c r="AD75" s="24" t="str">
        <f>IF(Data!$E75=30,Data!CO75,"")</f>
        <v/>
      </c>
      <c r="AE75" s="24" t="str">
        <f>IF(Data!$E75=30,Data!CP75,IF(Data!AI75&lt;&gt;"",Data!AI75,""))</f>
        <v/>
      </c>
      <c r="AF75" s="25" t="str">
        <f>IF(Data!$E75=30,Data!CQ75,"")</f>
        <v/>
      </c>
      <c r="AG75" s="55"/>
      <c r="AH75" s="55"/>
      <c r="AI75" s="55"/>
      <c r="AJ75" s="52" t="str">
        <f>IF(Data!$E75=30,Data!CR75,"")</f>
        <v/>
      </c>
      <c r="AK75" s="24" t="str">
        <f>IF(Data!$E75=30,Data!CS75,IF(Data!AJ75&lt;&gt;"",Data!AJ75,""))</f>
        <v/>
      </c>
      <c r="AL75" s="24" t="str">
        <f>IF(Data!$E75=30,Data!CT75,"")</f>
        <v/>
      </c>
      <c r="AM75" s="24" t="str">
        <f>IF(Data!$E75=30,Data!CU75,"")</f>
        <v/>
      </c>
      <c r="AN75" s="24" t="str">
        <f>IF(Data!$E75=30,Data!CV75,IF(Data!AK75&lt;&gt;"",Data!AK75,""))</f>
        <v/>
      </c>
      <c r="AO75" s="24" t="str">
        <f>IF(Data!$E75=30,Data!CW75,"")</f>
        <v/>
      </c>
      <c r="AP75" s="24" t="str">
        <f>IF(Data!$E75=30,Data!CX75,"")</f>
        <v/>
      </c>
      <c r="AQ75" s="24" t="str">
        <f>IF(Data!$E75=30,Data!CY75,IF(Data!AL75&lt;&gt;"",Data!AL75,""))</f>
        <v/>
      </c>
      <c r="AR75" s="24" t="str">
        <f>IF(Data!$E75=30,Data!CZ75,"")</f>
        <v/>
      </c>
      <c r="AS75" s="24" t="str">
        <f>IF(Data!$E75=30,Data!DA75,"")</f>
        <v/>
      </c>
      <c r="AT75" s="24" t="str">
        <f>IF(Data!$E75=30,Data!DB75,IF(Data!AM75&lt;&gt;"",Data!AM75,""))</f>
        <v/>
      </c>
      <c r="AU75" s="24" t="str">
        <f>IF(Data!$E75=30,Data!DC75,"")</f>
        <v/>
      </c>
      <c r="AV75" s="24" t="str">
        <f>IF(Data!$E75=30,Data!DD75,"")</f>
        <v/>
      </c>
      <c r="AW75" s="24" t="str">
        <f>IF(Data!$E75=30,Data!DE75,IF(Data!AN75&lt;&gt;"",Data!AN75,""))</f>
        <v/>
      </c>
      <c r="AX75" s="24" t="str">
        <f>IF(Data!$E75=30,Data!DF75,"")</f>
        <v/>
      </c>
      <c r="AY75" s="24" t="str">
        <f>IF(Data!$E75=30,Data!DG75,"")</f>
        <v/>
      </c>
      <c r="AZ75" s="24" t="str">
        <f>IF(Data!$E75=30,Data!DH75,IF(Data!AO75&lt;&gt;"",Data!AO75,""))</f>
        <v/>
      </c>
      <c r="BA75" s="24" t="str">
        <f>IF(Data!$E75=30,Data!DI75,"")</f>
        <v/>
      </c>
      <c r="BB75" s="24" t="str">
        <f>IF(Data!$E75=30,Data!DJ75,"")</f>
        <v/>
      </c>
      <c r="BC75" s="24" t="str">
        <f>IF(Data!$E75=30,Data!DK75,IF(Data!AP75&lt;&gt;"",Data!AP75,""))</f>
        <v/>
      </c>
      <c r="BD75" s="24" t="str">
        <f>IF(Data!$E75=30,Data!DL75,"")</f>
        <v/>
      </c>
      <c r="BE75" s="24" t="str">
        <f>IF(Data!$E75=30,Data!DM75,"")</f>
        <v/>
      </c>
      <c r="BF75" s="24" t="str">
        <f>IF(Data!$E75=30,Data!DN75,IF(Data!AQ75&lt;&gt;"",Data!AQ75,""))</f>
        <v/>
      </c>
      <c r="BG75" s="24" t="str">
        <f>IF(Data!$E75=30,Data!DO75,"")</f>
        <v/>
      </c>
      <c r="BH75" s="24" t="str">
        <f>IF(Data!$E75=30,Data!DP75,"")</f>
        <v/>
      </c>
      <c r="BI75" s="24" t="str">
        <f>IF(Data!$E75=30,Data!DQ75,IF(Data!AR75&lt;&gt;"",Data!AR75,""))</f>
        <v/>
      </c>
      <c r="BJ75" s="24" t="str">
        <f>IF(Data!$E75=30,Data!DR75,"")</f>
        <v/>
      </c>
      <c r="BK75" s="24" t="str">
        <f>IF(Data!$E75=30,Data!DS75,"")</f>
        <v/>
      </c>
      <c r="BL75" s="24" t="str">
        <f>IF(Data!$E75=30,Data!DT75,IF(Data!AS75&lt;&gt;"",Data!AS75,""))</f>
        <v/>
      </c>
      <c r="BM75" s="25" t="str">
        <f>IF(Data!$E75=30,Data!DU75,"")</f>
        <v/>
      </c>
    </row>
    <row r="76" spans="2:65" x14ac:dyDescent="0.25">
      <c r="B76" s="13" t="str">
        <f>IF(Data!A76&lt;&gt;"",Data!A76,"")</f>
        <v/>
      </c>
      <c r="C76" s="24" t="str">
        <f>IF(Data!$E76=30,Data!BN76,"")</f>
        <v/>
      </c>
      <c r="D76" s="24" t="str">
        <f>IF(Data!$E76=30,Data!BO76,IF(Data!Z76&lt;&gt;"",Data!Z76,""))</f>
        <v/>
      </c>
      <c r="E76" s="24" t="str">
        <f>IF(Data!$E76=30,Data!BP76,"")</f>
        <v/>
      </c>
      <c r="F76" s="24" t="str">
        <f>IF(Data!$E76=30,Data!BQ76,"")</f>
        <v/>
      </c>
      <c r="G76" s="24" t="str">
        <f>IF(Data!$E76=30,Data!BR76,IF(Data!AA76&lt;&gt;"",Data!AA76,""))</f>
        <v/>
      </c>
      <c r="H76" s="24" t="str">
        <f>IF(Data!$E76=30,Data!BS76,"")</f>
        <v/>
      </c>
      <c r="I76" s="24" t="str">
        <f>IF(Data!$E76=30,Data!BT76,"")</f>
        <v/>
      </c>
      <c r="J76" s="24" t="str">
        <f>IF(Data!$E76=30,Data!BU76,IF(Data!AB76&lt;&gt;"",Data!AB76,""))</f>
        <v/>
      </c>
      <c r="K76" s="24" t="str">
        <f>IF(Data!$E76=30,Data!BV76,"")</f>
        <v/>
      </c>
      <c r="L76" s="24" t="str">
        <f>IF(Data!$E76=30,Data!BW76,"")</f>
        <v/>
      </c>
      <c r="M76" s="24" t="str">
        <f>IF(Data!$E76=30,Data!BX76,IF(Data!AC76&lt;&gt;"",Data!AC76,""))</f>
        <v/>
      </c>
      <c r="N76" s="24" t="str">
        <f>IF(Data!$E76=30,Data!BY76,"")</f>
        <v/>
      </c>
      <c r="O76" s="24" t="str">
        <f>IF(Data!$E76=30,Data!BZ76,"")</f>
        <v/>
      </c>
      <c r="P76" s="24" t="str">
        <f>IF(Data!$E76=30,Data!CA76,IF(Data!AD76&lt;&gt;"",Data!AD76,""))</f>
        <v/>
      </c>
      <c r="Q76" s="24" t="str">
        <f>IF(Data!$E76=30,Data!CB76,"")</f>
        <v/>
      </c>
      <c r="R76" s="24" t="str">
        <f>IF(Data!$E76=30,Data!CC76,"")</f>
        <v/>
      </c>
      <c r="S76" s="24" t="str">
        <f>IF(Data!$E76=30,Data!CD76,IF(Data!AE76&lt;&gt;"",Data!AE76,""))</f>
        <v/>
      </c>
      <c r="T76" s="24" t="str">
        <f>IF(Data!$E76=30,Data!CE76,"")</f>
        <v/>
      </c>
      <c r="U76" s="24" t="str">
        <f>IF(Data!$E76=30,Data!CF76,"")</f>
        <v/>
      </c>
      <c r="V76" s="24" t="str">
        <f>IF(Data!$E76=30,Data!CG76,IF(Data!AF76&lt;&gt;"",Data!AF76,""))</f>
        <v/>
      </c>
      <c r="W76" s="24" t="str">
        <f>IF(Data!$E76=30,Data!CH76,"")</f>
        <v/>
      </c>
      <c r="X76" s="24" t="str">
        <f>IF(Data!$E76=30,Data!CI76,"")</f>
        <v/>
      </c>
      <c r="Y76" s="24" t="str">
        <f>IF(Data!$E76=30,Data!CJ76,IF(Data!AG76&lt;&gt;"",Data!AG76,""))</f>
        <v/>
      </c>
      <c r="Z76" s="24" t="str">
        <f>IF(Data!$E76=30,Data!CK76,"")</f>
        <v/>
      </c>
      <c r="AA76" s="24" t="str">
        <f>IF(Data!$E76=30,Data!CL76,"")</f>
        <v/>
      </c>
      <c r="AB76" s="24" t="str">
        <f>IF(Data!$E76=30,Data!CM76,IF(Data!AH76&lt;&gt;"",Data!AH76,""))</f>
        <v/>
      </c>
      <c r="AC76" s="24" t="str">
        <f>IF(Data!$E76=30,Data!CN76,"")</f>
        <v/>
      </c>
      <c r="AD76" s="24" t="str">
        <f>IF(Data!$E76=30,Data!CO76,"")</f>
        <v/>
      </c>
      <c r="AE76" s="24" t="str">
        <f>IF(Data!$E76=30,Data!CP76,IF(Data!AI76&lt;&gt;"",Data!AI76,""))</f>
        <v/>
      </c>
      <c r="AF76" s="25" t="str">
        <f>IF(Data!$E76=30,Data!CQ76,"")</f>
        <v/>
      </c>
      <c r="AG76" s="55"/>
      <c r="AH76" s="55"/>
      <c r="AI76" s="55"/>
      <c r="AJ76" s="52" t="str">
        <f>IF(Data!$E76=30,Data!CR76,"")</f>
        <v/>
      </c>
      <c r="AK76" s="24" t="str">
        <f>IF(Data!$E76=30,Data!CS76,IF(Data!AJ76&lt;&gt;"",Data!AJ76,""))</f>
        <v/>
      </c>
      <c r="AL76" s="24" t="str">
        <f>IF(Data!$E76=30,Data!CT76,"")</f>
        <v/>
      </c>
      <c r="AM76" s="24" t="str">
        <f>IF(Data!$E76=30,Data!CU76,"")</f>
        <v/>
      </c>
      <c r="AN76" s="24" t="str">
        <f>IF(Data!$E76=30,Data!CV76,IF(Data!AK76&lt;&gt;"",Data!AK76,""))</f>
        <v/>
      </c>
      <c r="AO76" s="24" t="str">
        <f>IF(Data!$E76=30,Data!CW76,"")</f>
        <v/>
      </c>
      <c r="AP76" s="24" t="str">
        <f>IF(Data!$E76=30,Data!CX76,"")</f>
        <v/>
      </c>
      <c r="AQ76" s="24" t="str">
        <f>IF(Data!$E76=30,Data!CY76,IF(Data!AL76&lt;&gt;"",Data!AL76,""))</f>
        <v/>
      </c>
      <c r="AR76" s="24" t="str">
        <f>IF(Data!$E76=30,Data!CZ76,"")</f>
        <v/>
      </c>
      <c r="AS76" s="24" t="str">
        <f>IF(Data!$E76=30,Data!DA76,"")</f>
        <v/>
      </c>
      <c r="AT76" s="24" t="str">
        <f>IF(Data!$E76=30,Data!DB76,IF(Data!AM76&lt;&gt;"",Data!AM76,""))</f>
        <v/>
      </c>
      <c r="AU76" s="24" t="str">
        <f>IF(Data!$E76=30,Data!DC76,"")</f>
        <v/>
      </c>
      <c r="AV76" s="24" t="str">
        <f>IF(Data!$E76=30,Data!DD76,"")</f>
        <v/>
      </c>
      <c r="AW76" s="24" t="str">
        <f>IF(Data!$E76=30,Data!DE76,IF(Data!AN76&lt;&gt;"",Data!AN76,""))</f>
        <v/>
      </c>
      <c r="AX76" s="24" t="str">
        <f>IF(Data!$E76=30,Data!DF76,"")</f>
        <v/>
      </c>
      <c r="AY76" s="24" t="str">
        <f>IF(Data!$E76=30,Data!DG76,"")</f>
        <v/>
      </c>
      <c r="AZ76" s="24" t="str">
        <f>IF(Data!$E76=30,Data!DH76,IF(Data!AO76&lt;&gt;"",Data!AO76,""))</f>
        <v/>
      </c>
      <c r="BA76" s="24" t="str">
        <f>IF(Data!$E76=30,Data!DI76,"")</f>
        <v/>
      </c>
      <c r="BB76" s="24" t="str">
        <f>IF(Data!$E76=30,Data!DJ76,"")</f>
        <v/>
      </c>
      <c r="BC76" s="24" t="str">
        <f>IF(Data!$E76=30,Data!DK76,IF(Data!AP76&lt;&gt;"",Data!AP76,""))</f>
        <v/>
      </c>
      <c r="BD76" s="24" t="str">
        <f>IF(Data!$E76=30,Data!DL76,"")</f>
        <v/>
      </c>
      <c r="BE76" s="24" t="str">
        <f>IF(Data!$E76=30,Data!DM76,"")</f>
        <v/>
      </c>
      <c r="BF76" s="24" t="str">
        <f>IF(Data!$E76=30,Data!DN76,IF(Data!AQ76&lt;&gt;"",Data!AQ76,""))</f>
        <v/>
      </c>
      <c r="BG76" s="24" t="str">
        <f>IF(Data!$E76=30,Data!DO76,"")</f>
        <v/>
      </c>
      <c r="BH76" s="24" t="str">
        <f>IF(Data!$E76=30,Data!DP76,"")</f>
        <v/>
      </c>
      <c r="BI76" s="24" t="str">
        <f>IF(Data!$E76=30,Data!DQ76,IF(Data!AR76&lt;&gt;"",Data!AR76,""))</f>
        <v/>
      </c>
      <c r="BJ76" s="24" t="str">
        <f>IF(Data!$E76=30,Data!DR76,"")</f>
        <v/>
      </c>
      <c r="BK76" s="24" t="str">
        <f>IF(Data!$E76=30,Data!DS76,"")</f>
        <v/>
      </c>
      <c r="BL76" s="24" t="str">
        <f>IF(Data!$E76=30,Data!DT76,IF(Data!AS76&lt;&gt;"",Data!AS76,""))</f>
        <v/>
      </c>
      <c r="BM76" s="25" t="str">
        <f>IF(Data!$E76=30,Data!DU76,"")</f>
        <v/>
      </c>
    </row>
    <row r="77" spans="2:65" x14ac:dyDescent="0.25">
      <c r="B77" s="13" t="str">
        <f>IF(Data!A77&lt;&gt;"",Data!A77,"")</f>
        <v/>
      </c>
      <c r="C77" s="24" t="str">
        <f>IF(Data!$E77=30,Data!BN77,"")</f>
        <v/>
      </c>
      <c r="D77" s="24" t="str">
        <f>IF(Data!$E77=30,Data!BO77,IF(Data!Z77&lt;&gt;"",Data!Z77,""))</f>
        <v/>
      </c>
      <c r="E77" s="24" t="str">
        <f>IF(Data!$E77=30,Data!BP77,"")</f>
        <v/>
      </c>
      <c r="F77" s="24" t="str">
        <f>IF(Data!$E77=30,Data!BQ77,"")</f>
        <v/>
      </c>
      <c r="G77" s="24" t="str">
        <f>IF(Data!$E77=30,Data!BR77,IF(Data!AA77&lt;&gt;"",Data!AA77,""))</f>
        <v/>
      </c>
      <c r="H77" s="24" t="str">
        <f>IF(Data!$E77=30,Data!BS77,"")</f>
        <v/>
      </c>
      <c r="I77" s="24" t="str">
        <f>IF(Data!$E77=30,Data!BT77,"")</f>
        <v/>
      </c>
      <c r="J77" s="24" t="str">
        <f>IF(Data!$E77=30,Data!BU77,IF(Data!AB77&lt;&gt;"",Data!AB77,""))</f>
        <v/>
      </c>
      <c r="K77" s="24" t="str">
        <f>IF(Data!$E77=30,Data!BV77,"")</f>
        <v/>
      </c>
      <c r="L77" s="24" t="str">
        <f>IF(Data!$E77=30,Data!BW77,"")</f>
        <v/>
      </c>
      <c r="M77" s="24" t="str">
        <f>IF(Data!$E77=30,Data!BX77,IF(Data!AC77&lt;&gt;"",Data!AC77,""))</f>
        <v/>
      </c>
      <c r="N77" s="24" t="str">
        <f>IF(Data!$E77=30,Data!BY77,"")</f>
        <v/>
      </c>
      <c r="O77" s="24" t="str">
        <f>IF(Data!$E77=30,Data!BZ77,"")</f>
        <v/>
      </c>
      <c r="P77" s="24" t="str">
        <f>IF(Data!$E77=30,Data!CA77,IF(Data!AD77&lt;&gt;"",Data!AD77,""))</f>
        <v/>
      </c>
      <c r="Q77" s="24" t="str">
        <f>IF(Data!$E77=30,Data!CB77,"")</f>
        <v/>
      </c>
      <c r="R77" s="24" t="str">
        <f>IF(Data!$E77=30,Data!CC77,"")</f>
        <v/>
      </c>
      <c r="S77" s="24" t="str">
        <f>IF(Data!$E77=30,Data!CD77,IF(Data!AE77&lt;&gt;"",Data!AE77,""))</f>
        <v/>
      </c>
      <c r="T77" s="24" t="str">
        <f>IF(Data!$E77=30,Data!CE77,"")</f>
        <v/>
      </c>
      <c r="U77" s="24" t="str">
        <f>IF(Data!$E77=30,Data!CF77,"")</f>
        <v/>
      </c>
      <c r="V77" s="24" t="str">
        <f>IF(Data!$E77=30,Data!CG77,IF(Data!AF77&lt;&gt;"",Data!AF77,""))</f>
        <v/>
      </c>
      <c r="W77" s="24" t="str">
        <f>IF(Data!$E77=30,Data!CH77,"")</f>
        <v/>
      </c>
      <c r="X77" s="24" t="str">
        <f>IF(Data!$E77=30,Data!CI77,"")</f>
        <v/>
      </c>
      <c r="Y77" s="24" t="str">
        <f>IF(Data!$E77=30,Data!CJ77,IF(Data!AG77&lt;&gt;"",Data!AG77,""))</f>
        <v/>
      </c>
      <c r="Z77" s="24" t="str">
        <f>IF(Data!$E77=30,Data!CK77,"")</f>
        <v/>
      </c>
      <c r="AA77" s="24" t="str">
        <f>IF(Data!$E77=30,Data!CL77,"")</f>
        <v/>
      </c>
      <c r="AB77" s="24" t="str">
        <f>IF(Data!$E77=30,Data!CM77,IF(Data!AH77&lt;&gt;"",Data!AH77,""))</f>
        <v/>
      </c>
      <c r="AC77" s="24" t="str">
        <f>IF(Data!$E77=30,Data!CN77,"")</f>
        <v/>
      </c>
      <c r="AD77" s="24" t="str">
        <f>IF(Data!$E77=30,Data!CO77,"")</f>
        <v/>
      </c>
      <c r="AE77" s="24" t="str">
        <f>IF(Data!$E77=30,Data!CP77,IF(Data!AI77&lt;&gt;"",Data!AI77,""))</f>
        <v/>
      </c>
      <c r="AF77" s="25" t="str">
        <f>IF(Data!$E77=30,Data!CQ77,"")</f>
        <v/>
      </c>
      <c r="AG77" s="55"/>
      <c r="AH77" s="55"/>
      <c r="AI77" s="55"/>
      <c r="AJ77" s="52" t="str">
        <f>IF(Data!$E77=30,Data!CR77,"")</f>
        <v/>
      </c>
      <c r="AK77" s="24" t="str">
        <f>IF(Data!$E77=30,Data!CS77,IF(Data!AJ77&lt;&gt;"",Data!AJ77,""))</f>
        <v/>
      </c>
      <c r="AL77" s="24" t="str">
        <f>IF(Data!$E77=30,Data!CT77,"")</f>
        <v/>
      </c>
      <c r="AM77" s="24" t="str">
        <f>IF(Data!$E77=30,Data!CU77,"")</f>
        <v/>
      </c>
      <c r="AN77" s="24" t="str">
        <f>IF(Data!$E77=30,Data!CV77,IF(Data!AK77&lt;&gt;"",Data!AK77,""))</f>
        <v/>
      </c>
      <c r="AO77" s="24" t="str">
        <f>IF(Data!$E77=30,Data!CW77,"")</f>
        <v/>
      </c>
      <c r="AP77" s="24" t="str">
        <f>IF(Data!$E77=30,Data!CX77,"")</f>
        <v/>
      </c>
      <c r="AQ77" s="24" t="str">
        <f>IF(Data!$E77=30,Data!CY77,IF(Data!AL77&lt;&gt;"",Data!AL77,""))</f>
        <v/>
      </c>
      <c r="AR77" s="24" t="str">
        <f>IF(Data!$E77=30,Data!CZ77,"")</f>
        <v/>
      </c>
      <c r="AS77" s="24" t="str">
        <f>IF(Data!$E77=30,Data!DA77,"")</f>
        <v/>
      </c>
      <c r="AT77" s="24" t="str">
        <f>IF(Data!$E77=30,Data!DB77,IF(Data!AM77&lt;&gt;"",Data!AM77,""))</f>
        <v/>
      </c>
      <c r="AU77" s="24" t="str">
        <f>IF(Data!$E77=30,Data!DC77,"")</f>
        <v/>
      </c>
      <c r="AV77" s="24" t="str">
        <f>IF(Data!$E77=30,Data!DD77,"")</f>
        <v/>
      </c>
      <c r="AW77" s="24" t="str">
        <f>IF(Data!$E77=30,Data!DE77,IF(Data!AN77&lt;&gt;"",Data!AN77,""))</f>
        <v/>
      </c>
      <c r="AX77" s="24" t="str">
        <f>IF(Data!$E77=30,Data!DF77,"")</f>
        <v/>
      </c>
      <c r="AY77" s="24" t="str">
        <f>IF(Data!$E77=30,Data!DG77,"")</f>
        <v/>
      </c>
      <c r="AZ77" s="24" t="str">
        <f>IF(Data!$E77=30,Data!DH77,IF(Data!AO77&lt;&gt;"",Data!AO77,""))</f>
        <v/>
      </c>
      <c r="BA77" s="24" t="str">
        <f>IF(Data!$E77=30,Data!DI77,"")</f>
        <v/>
      </c>
      <c r="BB77" s="24" t="str">
        <f>IF(Data!$E77=30,Data!DJ77,"")</f>
        <v/>
      </c>
      <c r="BC77" s="24" t="str">
        <f>IF(Data!$E77=30,Data!DK77,IF(Data!AP77&lt;&gt;"",Data!AP77,""))</f>
        <v/>
      </c>
      <c r="BD77" s="24" t="str">
        <f>IF(Data!$E77=30,Data!DL77,"")</f>
        <v/>
      </c>
      <c r="BE77" s="24" t="str">
        <f>IF(Data!$E77=30,Data!DM77,"")</f>
        <v/>
      </c>
      <c r="BF77" s="24" t="str">
        <f>IF(Data!$E77=30,Data!DN77,IF(Data!AQ77&lt;&gt;"",Data!AQ77,""))</f>
        <v/>
      </c>
      <c r="BG77" s="24" t="str">
        <f>IF(Data!$E77=30,Data!DO77,"")</f>
        <v/>
      </c>
      <c r="BH77" s="24" t="str">
        <f>IF(Data!$E77=30,Data!DP77,"")</f>
        <v/>
      </c>
      <c r="BI77" s="24" t="str">
        <f>IF(Data!$E77=30,Data!DQ77,IF(Data!AR77&lt;&gt;"",Data!AR77,""))</f>
        <v/>
      </c>
      <c r="BJ77" s="24" t="str">
        <f>IF(Data!$E77=30,Data!DR77,"")</f>
        <v/>
      </c>
      <c r="BK77" s="24" t="str">
        <f>IF(Data!$E77=30,Data!DS77,"")</f>
        <v/>
      </c>
      <c r="BL77" s="24" t="str">
        <f>IF(Data!$E77=30,Data!DT77,IF(Data!AS77&lt;&gt;"",Data!AS77,""))</f>
        <v/>
      </c>
      <c r="BM77" s="25" t="str">
        <f>IF(Data!$E77=30,Data!DU77,"")</f>
        <v/>
      </c>
    </row>
    <row r="78" spans="2:65" x14ac:dyDescent="0.25">
      <c r="B78" s="13" t="str">
        <f>IF(Data!A78&lt;&gt;"",Data!A78,"")</f>
        <v/>
      </c>
      <c r="C78" s="24" t="str">
        <f>IF(Data!$E78=30,Data!BN78,"")</f>
        <v/>
      </c>
      <c r="D78" s="24" t="str">
        <f>IF(Data!$E78=30,Data!BO78,IF(Data!Z78&lt;&gt;"",Data!Z78,""))</f>
        <v/>
      </c>
      <c r="E78" s="24" t="str">
        <f>IF(Data!$E78=30,Data!BP78,"")</f>
        <v/>
      </c>
      <c r="F78" s="24" t="str">
        <f>IF(Data!$E78=30,Data!BQ78,"")</f>
        <v/>
      </c>
      <c r="G78" s="24" t="str">
        <f>IF(Data!$E78=30,Data!BR78,IF(Data!AA78&lt;&gt;"",Data!AA78,""))</f>
        <v/>
      </c>
      <c r="H78" s="24" t="str">
        <f>IF(Data!$E78=30,Data!BS78,"")</f>
        <v/>
      </c>
      <c r="I78" s="24" t="str">
        <f>IF(Data!$E78=30,Data!BT78,"")</f>
        <v/>
      </c>
      <c r="J78" s="24" t="str">
        <f>IF(Data!$E78=30,Data!BU78,IF(Data!AB78&lt;&gt;"",Data!AB78,""))</f>
        <v/>
      </c>
      <c r="K78" s="24" t="str">
        <f>IF(Data!$E78=30,Data!BV78,"")</f>
        <v/>
      </c>
      <c r="L78" s="24" t="str">
        <f>IF(Data!$E78=30,Data!BW78,"")</f>
        <v/>
      </c>
      <c r="M78" s="24" t="str">
        <f>IF(Data!$E78=30,Data!BX78,IF(Data!AC78&lt;&gt;"",Data!AC78,""))</f>
        <v/>
      </c>
      <c r="N78" s="24" t="str">
        <f>IF(Data!$E78=30,Data!BY78,"")</f>
        <v/>
      </c>
      <c r="O78" s="24" t="str">
        <f>IF(Data!$E78=30,Data!BZ78,"")</f>
        <v/>
      </c>
      <c r="P78" s="24" t="str">
        <f>IF(Data!$E78=30,Data!CA78,IF(Data!AD78&lt;&gt;"",Data!AD78,""))</f>
        <v/>
      </c>
      <c r="Q78" s="24" t="str">
        <f>IF(Data!$E78=30,Data!CB78,"")</f>
        <v/>
      </c>
      <c r="R78" s="24" t="str">
        <f>IF(Data!$E78=30,Data!CC78,"")</f>
        <v/>
      </c>
      <c r="S78" s="24" t="str">
        <f>IF(Data!$E78=30,Data!CD78,IF(Data!AE78&lt;&gt;"",Data!AE78,""))</f>
        <v/>
      </c>
      <c r="T78" s="24" t="str">
        <f>IF(Data!$E78=30,Data!CE78,"")</f>
        <v/>
      </c>
      <c r="U78" s="24" t="str">
        <f>IF(Data!$E78=30,Data!CF78,"")</f>
        <v/>
      </c>
      <c r="V78" s="24" t="str">
        <f>IF(Data!$E78=30,Data!CG78,IF(Data!AF78&lt;&gt;"",Data!AF78,""))</f>
        <v/>
      </c>
      <c r="W78" s="24" t="str">
        <f>IF(Data!$E78=30,Data!CH78,"")</f>
        <v/>
      </c>
      <c r="X78" s="24" t="str">
        <f>IF(Data!$E78=30,Data!CI78,"")</f>
        <v/>
      </c>
      <c r="Y78" s="24" t="str">
        <f>IF(Data!$E78=30,Data!CJ78,IF(Data!AG78&lt;&gt;"",Data!AG78,""))</f>
        <v/>
      </c>
      <c r="Z78" s="24" t="str">
        <f>IF(Data!$E78=30,Data!CK78,"")</f>
        <v/>
      </c>
      <c r="AA78" s="24" t="str">
        <f>IF(Data!$E78=30,Data!CL78,"")</f>
        <v/>
      </c>
      <c r="AB78" s="24" t="str">
        <f>IF(Data!$E78=30,Data!CM78,IF(Data!AH78&lt;&gt;"",Data!AH78,""))</f>
        <v/>
      </c>
      <c r="AC78" s="24" t="str">
        <f>IF(Data!$E78=30,Data!CN78,"")</f>
        <v/>
      </c>
      <c r="AD78" s="24" t="str">
        <f>IF(Data!$E78=30,Data!CO78,"")</f>
        <v/>
      </c>
      <c r="AE78" s="24" t="str">
        <f>IF(Data!$E78=30,Data!CP78,IF(Data!AI78&lt;&gt;"",Data!AI78,""))</f>
        <v/>
      </c>
      <c r="AF78" s="25" t="str">
        <f>IF(Data!$E78=30,Data!CQ78,"")</f>
        <v/>
      </c>
      <c r="AG78" s="55"/>
      <c r="AH78" s="55"/>
      <c r="AI78" s="55"/>
      <c r="AJ78" s="52" t="str">
        <f>IF(Data!$E78=30,Data!CR78,"")</f>
        <v/>
      </c>
      <c r="AK78" s="24" t="str">
        <f>IF(Data!$E78=30,Data!CS78,IF(Data!AJ78&lt;&gt;"",Data!AJ78,""))</f>
        <v/>
      </c>
      <c r="AL78" s="24" t="str">
        <f>IF(Data!$E78=30,Data!CT78,"")</f>
        <v/>
      </c>
      <c r="AM78" s="24" t="str">
        <f>IF(Data!$E78=30,Data!CU78,"")</f>
        <v/>
      </c>
      <c r="AN78" s="24" t="str">
        <f>IF(Data!$E78=30,Data!CV78,IF(Data!AK78&lt;&gt;"",Data!AK78,""))</f>
        <v/>
      </c>
      <c r="AO78" s="24" t="str">
        <f>IF(Data!$E78=30,Data!CW78,"")</f>
        <v/>
      </c>
      <c r="AP78" s="24" t="str">
        <f>IF(Data!$E78=30,Data!CX78,"")</f>
        <v/>
      </c>
      <c r="AQ78" s="24" t="str">
        <f>IF(Data!$E78=30,Data!CY78,IF(Data!AL78&lt;&gt;"",Data!AL78,""))</f>
        <v/>
      </c>
      <c r="AR78" s="24" t="str">
        <f>IF(Data!$E78=30,Data!CZ78,"")</f>
        <v/>
      </c>
      <c r="AS78" s="24" t="str">
        <f>IF(Data!$E78=30,Data!DA78,"")</f>
        <v/>
      </c>
      <c r="AT78" s="24" t="str">
        <f>IF(Data!$E78=30,Data!DB78,IF(Data!AM78&lt;&gt;"",Data!AM78,""))</f>
        <v/>
      </c>
      <c r="AU78" s="24" t="str">
        <f>IF(Data!$E78=30,Data!DC78,"")</f>
        <v/>
      </c>
      <c r="AV78" s="24" t="str">
        <f>IF(Data!$E78=30,Data!DD78,"")</f>
        <v/>
      </c>
      <c r="AW78" s="24" t="str">
        <f>IF(Data!$E78=30,Data!DE78,IF(Data!AN78&lt;&gt;"",Data!AN78,""))</f>
        <v/>
      </c>
      <c r="AX78" s="24" t="str">
        <f>IF(Data!$E78=30,Data!DF78,"")</f>
        <v/>
      </c>
      <c r="AY78" s="24" t="str">
        <f>IF(Data!$E78=30,Data!DG78,"")</f>
        <v/>
      </c>
      <c r="AZ78" s="24" t="str">
        <f>IF(Data!$E78=30,Data!DH78,IF(Data!AO78&lt;&gt;"",Data!AO78,""))</f>
        <v/>
      </c>
      <c r="BA78" s="24" t="str">
        <f>IF(Data!$E78=30,Data!DI78,"")</f>
        <v/>
      </c>
      <c r="BB78" s="24" t="str">
        <f>IF(Data!$E78=30,Data!DJ78,"")</f>
        <v/>
      </c>
      <c r="BC78" s="24" t="str">
        <f>IF(Data!$E78=30,Data!DK78,IF(Data!AP78&lt;&gt;"",Data!AP78,""))</f>
        <v/>
      </c>
      <c r="BD78" s="24" t="str">
        <f>IF(Data!$E78=30,Data!DL78,"")</f>
        <v/>
      </c>
      <c r="BE78" s="24" t="str">
        <f>IF(Data!$E78=30,Data!DM78,"")</f>
        <v/>
      </c>
      <c r="BF78" s="24" t="str">
        <f>IF(Data!$E78=30,Data!DN78,IF(Data!AQ78&lt;&gt;"",Data!AQ78,""))</f>
        <v/>
      </c>
      <c r="BG78" s="24" t="str">
        <f>IF(Data!$E78=30,Data!DO78,"")</f>
        <v/>
      </c>
      <c r="BH78" s="24" t="str">
        <f>IF(Data!$E78=30,Data!DP78,"")</f>
        <v/>
      </c>
      <c r="BI78" s="24" t="str">
        <f>IF(Data!$E78=30,Data!DQ78,IF(Data!AR78&lt;&gt;"",Data!AR78,""))</f>
        <v/>
      </c>
      <c r="BJ78" s="24" t="str">
        <f>IF(Data!$E78=30,Data!DR78,"")</f>
        <v/>
      </c>
      <c r="BK78" s="24" t="str">
        <f>IF(Data!$E78=30,Data!DS78,"")</f>
        <v/>
      </c>
      <c r="BL78" s="24" t="str">
        <f>IF(Data!$E78=30,Data!DT78,IF(Data!AS78&lt;&gt;"",Data!AS78,""))</f>
        <v/>
      </c>
      <c r="BM78" s="25" t="str">
        <f>IF(Data!$E78=30,Data!DU78,"")</f>
        <v/>
      </c>
    </row>
    <row r="79" spans="2:65" x14ac:dyDescent="0.25">
      <c r="B79" s="13" t="str">
        <f>IF(Data!A79&lt;&gt;"",Data!A79,"")</f>
        <v/>
      </c>
      <c r="C79" s="24" t="str">
        <f>IF(Data!$E79=30,Data!BN79,"")</f>
        <v/>
      </c>
      <c r="D79" s="24" t="str">
        <f>IF(Data!$E79=30,Data!BO79,IF(Data!Z79&lt;&gt;"",Data!Z79,""))</f>
        <v/>
      </c>
      <c r="E79" s="24" t="str">
        <f>IF(Data!$E79=30,Data!BP79,"")</f>
        <v/>
      </c>
      <c r="F79" s="24" t="str">
        <f>IF(Data!$E79=30,Data!BQ79,"")</f>
        <v/>
      </c>
      <c r="G79" s="24" t="str">
        <f>IF(Data!$E79=30,Data!BR79,IF(Data!AA79&lt;&gt;"",Data!AA79,""))</f>
        <v/>
      </c>
      <c r="H79" s="24" t="str">
        <f>IF(Data!$E79=30,Data!BS79,"")</f>
        <v/>
      </c>
      <c r="I79" s="24" t="str">
        <f>IF(Data!$E79=30,Data!BT79,"")</f>
        <v/>
      </c>
      <c r="J79" s="24" t="str">
        <f>IF(Data!$E79=30,Data!BU79,IF(Data!AB79&lt;&gt;"",Data!AB79,""))</f>
        <v/>
      </c>
      <c r="K79" s="24" t="str">
        <f>IF(Data!$E79=30,Data!BV79,"")</f>
        <v/>
      </c>
      <c r="L79" s="24" t="str">
        <f>IF(Data!$E79=30,Data!BW79,"")</f>
        <v/>
      </c>
      <c r="M79" s="24" t="str">
        <f>IF(Data!$E79=30,Data!BX79,IF(Data!AC79&lt;&gt;"",Data!AC79,""))</f>
        <v/>
      </c>
      <c r="N79" s="24" t="str">
        <f>IF(Data!$E79=30,Data!BY79,"")</f>
        <v/>
      </c>
      <c r="O79" s="24" t="str">
        <f>IF(Data!$E79=30,Data!BZ79,"")</f>
        <v/>
      </c>
      <c r="P79" s="24" t="str">
        <f>IF(Data!$E79=30,Data!CA79,IF(Data!AD79&lt;&gt;"",Data!AD79,""))</f>
        <v/>
      </c>
      <c r="Q79" s="24" t="str">
        <f>IF(Data!$E79=30,Data!CB79,"")</f>
        <v/>
      </c>
      <c r="R79" s="24" t="str">
        <f>IF(Data!$E79=30,Data!CC79,"")</f>
        <v/>
      </c>
      <c r="S79" s="24" t="str">
        <f>IF(Data!$E79=30,Data!CD79,IF(Data!AE79&lt;&gt;"",Data!AE79,""))</f>
        <v/>
      </c>
      <c r="T79" s="24" t="str">
        <f>IF(Data!$E79=30,Data!CE79,"")</f>
        <v/>
      </c>
      <c r="U79" s="24" t="str">
        <f>IF(Data!$E79=30,Data!CF79,"")</f>
        <v/>
      </c>
      <c r="V79" s="24" t="str">
        <f>IF(Data!$E79=30,Data!CG79,IF(Data!AF79&lt;&gt;"",Data!AF79,""))</f>
        <v/>
      </c>
      <c r="W79" s="24" t="str">
        <f>IF(Data!$E79=30,Data!CH79,"")</f>
        <v/>
      </c>
      <c r="X79" s="24" t="str">
        <f>IF(Data!$E79=30,Data!CI79,"")</f>
        <v/>
      </c>
      <c r="Y79" s="24" t="str">
        <f>IF(Data!$E79=30,Data!CJ79,IF(Data!AG79&lt;&gt;"",Data!AG79,""))</f>
        <v/>
      </c>
      <c r="Z79" s="24" t="str">
        <f>IF(Data!$E79=30,Data!CK79,"")</f>
        <v/>
      </c>
      <c r="AA79" s="24" t="str">
        <f>IF(Data!$E79=30,Data!CL79,"")</f>
        <v/>
      </c>
      <c r="AB79" s="24" t="str">
        <f>IF(Data!$E79=30,Data!CM79,IF(Data!AH79&lt;&gt;"",Data!AH79,""))</f>
        <v/>
      </c>
      <c r="AC79" s="24" t="str">
        <f>IF(Data!$E79=30,Data!CN79,"")</f>
        <v/>
      </c>
      <c r="AD79" s="24" t="str">
        <f>IF(Data!$E79=30,Data!CO79,"")</f>
        <v/>
      </c>
      <c r="AE79" s="24" t="str">
        <f>IF(Data!$E79=30,Data!CP79,IF(Data!AI79&lt;&gt;"",Data!AI79,""))</f>
        <v/>
      </c>
      <c r="AF79" s="25" t="str">
        <f>IF(Data!$E79=30,Data!CQ79,"")</f>
        <v/>
      </c>
      <c r="AG79" s="55"/>
      <c r="AH79" s="55"/>
      <c r="AI79" s="55"/>
      <c r="AJ79" s="52" t="str">
        <f>IF(Data!$E79=30,Data!CR79,"")</f>
        <v/>
      </c>
      <c r="AK79" s="24" t="str">
        <f>IF(Data!$E79=30,Data!CS79,IF(Data!AJ79&lt;&gt;"",Data!AJ79,""))</f>
        <v/>
      </c>
      <c r="AL79" s="24" t="str">
        <f>IF(Data!$E79=30,Data!CT79,"")</f>
        <v/>
      </c>
      <c r="AM79" s="24" t="str">
        <f>IF(Data!$E79=30,Data!CU79,"")</f>
        <v/>
      </c>
      <c r="AN79" s="24" t="str">
        <f>IF(Data!$E79=30,Data!CV79,IF(Data!AK79&lt;&gt;"",Data!AK79,""))</f>
        <v/>
      </c>
      <c r="AO79" s="24" t="str">
        <f>IF(Data!$E79=30,Data!CW79,"")</f>
        <v/>
      </c>
      <c r="AP79" s="24" t="str">
        <f>IF(Data!$E79=30,Data!CX79,"")</f>
        <v/>
      </c>
      <c r="AQ79" s="24" t="str">
        <f>IF(Data!$E79=30,Data!CY79,IF(Data!AL79&lt;&gt;"",Data!AL79,""))</f>
        <v/>
      </c>
      <c r="AR79" s="24" t="str">
        <f>IF(Data!$E79=30,Data!CZ79,"")</f>
        <v/>
      </c>
      <c r="AS79" s="24" t="str">
        <f>IF(Data!$E79=30,Data!DA79,"")</f>
        <v/>
      </c>
      <c r="AT79" s="24" t="str">
        <f>IF(Data!$E79=30,Data!DB79,IF(Data!AM79&lt;&gt;"",Data!AM79,""))</f>
        <v/>
      </c>
      <c r="AU79" s="24" t="str">
        <f>IF(Data!$E79=30,Data!DC79,"")</f>
        <v/>
      </c>
      <c r="AV79" s="24" t="str">
        <f>IF(Data!$E79=30,Data!DD79,"")</f>
        <v/>
      </c>
      <c r="AW79" s="24" t="str">
        <f>IF(Data!$E79=30,Data!DE79,IF(Data!AN79&lt;&gt;"",Data!AN79,""))</f>
        <v/>
      </c>
      <c r="AX79" s="24" t="str">
        <f>IF(Data!$E79=30,Data!DF79,"")</f>
        <v/>
      </c>
      <c r="AY79" s="24" t="str">
        <f>IF(Data!$E79=30,Data!DG79,"")</f>
        <v/>
      </c>
      <c r="AZ79" s="24" t="str">
        <f>IF(Data!$E79=30,Data!DH79,IF(Data!AO79&lt;&gt;"",Data!AO79,""))</f>
        <v/>
      </c>
      <c r="BA79" s="24" t="str">
        <f>IF(Data!$E79=30,Data!DI79,"")</f>
        <v/>
      </c>
      <c r="BB79" s="24" t="str">
        <f>IF(Data!$E79=30,Data!DJ79,"")</f>
        <v/>
      </c>
      <c r="BC79" s="24" t="str">
        <f>IF(Data!$E79=30,Data!DK79,IF(Data!AP79&lt;&gt;"",Data!AP79,""))</f>
        <v/>
      </c>
      <c r="BD79" s="24" t="str">
        <f>IF(Data!$E79=30,Data!DL79,"")</f>
        <v/>
      </c>
      <c r="BE79" s="24" t="str">
        <f>IF(Data!$E79=30,Data!DM79,"")</f>
        <v/>
      </c>
      <c r="BF79" s="24" t="str">
        <f>IF(Data!$E79=30,Data!DN79,IF(Data!AQ79&lt;&gt;"",Data!AQ79,""))</f>
        <v/>
      </c>
      <c r="BG79" s="24" t="str">
        <f>IF(Data!$E79=30,Data!DO79,"")</f>
        <v/>
      </c>
      <c r="BH79" s="24" t="str">
        <f>IF(Data!$E79=30,Data!DP79,"")</f>
        <v/>
      </c>
      <c r="BI79" s="24" t="str">
        <f>IF(Data!$E79=30,Data!DQ79,IF(Data!AR79&lt;&gt;"",Data!AR79,""))</f>
        <v/>
      </c>
      <c r="BJ79" s="24" t="str">
        <f>IF(Data!$E79=30,Data!DR79,"")</f>
        <v/>
      </c>
      <c r="BK79" s="24" t="str">
        <f>IF(Data!$E79=30,Data!DS79,"")</f>
        <v/>
      </c>
      <c r="BL79" s="24" t="str">
        <f>IF(Data!$E79=30,Data!DT79,IF(Data!AS79&lt;&gt;"",Data!AS79,""))</f>
        <v/>
      </c>
      <c r="BM79" s="25" t="str">
        <f>IF(Data!$E79=30,Data!DU79,"")</f>
        <v/>
      </c>
    </row>
    <row r="80" spans="2:65" x14ac:dyDescent="0.25">
      <c r="B80" s="13" t="str">
        <f>IF(Data!A80&lt;&gt;"",Data!A80,"")</f>
        <v/>
      </c>
      <c r="C80" s="24" t="str">
        <f>IF(Data!$E80=30,Data!BN80,"")</f>
        <v/>
      </c>
      <c r="D80" s="24" t="str">
        <f>IF(Data!$E80=30,Data!BO80,IF(Data!Z80&lt;&gt;"",Data!Z80,""))</f>
        <v/>
      </c>
      <c r="E80" s="24" t="str">
        <f>IF(Data!$E80=30,Data!BP80,"")</f>
        <v/>
      </c>
      <c r="F80" s="24" t="str">
        <f>IF(Data!$E80=30,Data!BQ80,"")</f>
        <v/>
      </c>
      <c r="G80" s="24" t="str">
        <f>IF(Data!$E80=30,Data!BR80,IF(Data!AA80&lt;&gt;"",Data!AA80,""))</f>
        <v/>
      </c>
      <c r="H80" s="24" t="str">
        <f>IF(Data!$E80=30,Data!BS80,"")</f>
        <v/>
      </c>
      <c r="I80" s="24" t="str">
        <f>IF(Data!$E80=30,Data!BT80,"")</f>
        <v/>
      </c>
      <c r="J80" s="24" t="str">
        <f>IF(Data!$E80=30,Data!BU80,IF(Data!AB80&lt;&gt;"",Data!AB80,""))</f>
        <v/>
      </c>
      <c r="K80" s="24" t="str">
        <f>IF(Data!$E80=30,Data!BV80,"")</f>
        <v/>
      </c>
      <c r="L80" s="24" t="str">
        <f>IF(Data!$E80=30,Data!BW80,"")</f>
        <v/>
      </c>
      <c r="M80" s="24" t="str">
        <f>IF(Data!$E80=30,Data!BX80,IF(Data!AC80&lt;&gt;"",Data!AC80,""))</f>
        <v/>
      </c>
      <c r="N80" s="24" t="str">
        <f>IF(Data!$E80=30,Data!BY80,"")</f>
        <v/>
      </c>
      <c r="O80" s="24" t="str">
        <f>IF(Data!$E80=30,Data!BZ80,"")</f>
        <v/>
      </c>
      <c r="P80" s="24" t="str">
        <f>IF(Data!$E80=30,Data!CA80,IF(Data!AD80&lt;&gt;"",Data!AD80,""))</f>
        <v/>
      </c>
      <c r="Q80" s="24" t="str">
        <f>IF(Data!$E80=30,Data!CB80,"")</f>
        <v/>
      </c>
      <c r="R80" s="24" t="str">
        <f>IF(Data!$E80=30,Data!CC80,"")</f>
        <v/>
      </c>
      <c r="S80" s="24" t="str">
        <f>IF(Data!$E80=30,Data!CD80,IF(Data!AE80&lt;&gt;"",Data!AE80,""))</f>
        <v/>
      </c>
      <c r="T80" s="24" t="str">
        <f>IF(Data!$E80=30,Data!CE80,"")</f>
        <v/>
      </c>
      <c r="U80" s="24" t="str">
        <f>IF(Data!$E80=30,Data!CF80,"")</f>
        <v/>
      </c>
      <c r="V80" s="24" t="str">
        <f>IF(Data!$E80=30,Data!CG80,IF(Data!AF80&lt;&gt;"",Data!AF80,""))</f>
        <v/>
      </c>
      <c r="W80" s="24" t="str">
        <f>IF(Data!$E80=30,Data!CH80,"")</f>
        <v/>
      </c>
      <c r="X80" s="24" t="str">
        <f>IF(Data!$E80=30,Data!CI80,"")</f>
        <v/>
      </c>
      <c r="Y80" s="24" t="str">
        <f>IF(Data!$E80=30,Data!CJ80,IF(Data!AG80&lt;&gt;"",Data!AG80,""))</f>
        <v/>
      </c>
      <c r="Z80" s="24" t="str">
        <f>IF(Data!$E80=30,Data!CK80,"")</f>
        <v/>
      </c>
      <c r="AA80" s="24" t="str">
        <f>IF(Data!$E80=30,Data!CL80,"")</f>
        <v/>
      </c>
      <c r="AB80" s="24" t="str">
        <f>IF(Data!$E80=30,Data!CM80,IF(Data!AH80&lt;&gt;"",Data!AH80,""))</f>
        <v/>
      </c>
      <c r="AC80" s="24" t="str">
        <f>IF(Data!$E80=30,Data!CN80,"")</f>
        <v/>
      </c>
      <c r="AD80" s="24" t="str">
        <f>IF(Data!$E80=30,Data!CO80,"")</f>
        <v/>
      </c>
      <c r="AE80" s="24" t="str">
        <f>IF(Data!$E80=30,Data!CP80,IF(Data!AI80&lt;&gt;"",Data!AI80,""))</f>
        <v/>
      </c>
      <c r="AF80" s="25" t="str">
        <f>IF(Data!$E80=30,Data!CQ80,"")</f>
        <v/>
      </c>
      <c r="AG80" s="55"/>
      <c r="AH80" s="55"/>
      <c r="AI80" s="55"/>
      <c r="AJ80" s="52" t="str">
        <f>IF(Data!$E80=30,Data!CR80,"")</f>
        <v/>
      </c>
      <c r="AK80" s="24" t="str">
        <f>IF(Data!$E80=30,Data!CS80,IF(Data!AJ80&lt;&gt;"",Data!AJ80,""))</f>
        <v/>
      </c>
      <c r="AL80" s="24" t="str">
        <f>IF(Data!$E80=30,Data!CT80,"")</f>
        <v/>
      </c>
      <c r="AM80" s="24" t="str">
        <f>IF(Data!$E80=30,Data!CU80,"")</f>
        <v/>
      </c>
      <c r="AN80" s="24" t="str">
        <f>IF(Data!$E80=30,Data!CV80,IF(Data!AK80&lt;&gt;"",Data!AK80,""))</f>
        <v/>
      </c>
      <c r="AO80" s="24" t="str">
        <f>IF(Data!$E80=30,Data!CW80,"")</f>
        <v/>
      </c>
      <c r="AP80" s="24" t="str">
        <f>IF(Data!$E80=30,Data!CX80,"")</f>
        <v/>
      </c>
      <c r="AQ80" s="24" t="str">
        <f>IF(Data!$E80=30,Data!CY80,IF(Data!AL80&lt;&gt;"",Data!AL80,""))</f>
        <v/>
      </c>
      <c r="AR80" s="24" t="str">
        <f>IF(Data!$E80=30,Data!CZ80,"")</f>
        <v/>
      </c>
      <c r="AS80" s="24" t="str">
        <f>IF(Data!$E80=30,Data!DA80,"")</f>
        <v/>
      </c>
      <c r="AT80" s="24" t="str">
        <f>IF(Data!$E80=30,Data!DB80,IF(Data!AM80&lt;&gt;"",Data!AM80,""))</f>
        <v/>
      </c>
      <c r="AU80" s="24" t="str">
        <f>IF(Data!$E80=30,Data!DC80,"")</f>
        <v/>
      </c>
      <c r="AV80" s="24" t="str">
        <f>IF(Data!$E80=30,Data!DD80,"")</f>
        <v/>
      </c>
      <c r="AW80" s="24" t="str">
        <f>IF(Data!$E80=30,Data!DE80,IF(Data!AN80&lt;&gt;"",Data!AN80,""))</f>
        <v/>
      </c>
      <c r="AX80" s="24" t="str">
        <f>IF(Data!$E80=30,Data!DF80,"")</f>
        <v/>
      </c>
      <c r="AY80" s="24" t="str">
        <f>IF(Data!$E80=30,Data!DG80,"")</f>
        <v/>
      </c>
      <c r="AZ80" s="24" t="str">
        <f>IF(Data!$E80=30,Data!DH80,IF(Data!AO80&lt;&gt;"",Data!AO80,""))</f>
        <v/>
      </c>
      <c r="BA80" s="24" t="str">
        <f>IF(Data!$E80=30,Data!DI80,"")</f>
        <v/>
      </c>
      <c r="BB80" s="24" t="str">
        <f>IF(Data!$E80=30,Data!DJ80,"")</f>
        <v/>
      </c>
      <c r="BC80" s="24" t="str">
        <f>IF(Data!$E80=30,Data!DK80,IF(Data!AP80&lt;&gt;"",Data!AP80,""))</f>
        <v/>
      </c>
      <c r="BD80" s="24" t="str">
        <f>IF(Data!$E80=30,Data!DL80,"")</f>
        <v/>
      </c>
      <c r="BE80" s="24" t="str">
        <f>IF(Data!$E80=30,Data!DM80,"")</f>
        <v/>
      </c>
      <c r="BF80" s="24" t="str">
        <f>IF(Data!$E80=30,Data!DN80,IF(Data!AQ80&lt;&gt;"",Data!AQ80,""))</f>
        <v/>
      </c>
      <c r="BG80" s="24" t="str">
        <f>IF(Data!$E80=30,Data!DO80,"")</f>
        <v/>
      </c>
      <c r="BH80" s="24" t="str">
        <f>IF(Data!$E80=30,Data!DP80,"")</f>
        <v/>
      </c>
      <c r="BI80" s="24" t="str">
        <f>IF(Data!$E80=30,Data!DQ80,IF(Data!AR80&lt;&gt;"",Data!AR80,""))</f>
        <v/>
      </c>
      <c r="BJ80" s="24" t="str">
        <f>IF(Data!$E80=30,Data!DR80,"")</f>
        <v/>
      </c>
      <c r="BK80" s="24" t="str">
        <f>IF(Data!$E80=30,Data!DS80,"")</f>
        <v/>
      </c>
      <c r="BL80" s="24" t="str">
        <f>IF(Data!$E80=30,Data!DT80,IF(Data!AS80&lt;&gt;"",Data!AS80,""))</f>
        <v/>
      </c>
      <c r="BM80" s="25" t="str">
        <f>IF(Data!$E80=30,Data!DU80,"")</f>
        <v/>
      </c>
    </row>
    <row r="81" spans="2:65" x14ac:dyDescent="0.25">
      <c r="B81" s="13" t="str">
        <f>IF(Data!A81&lt;&gt;"",Data!A81,"")</f>
        <v/>
      </c>
      <c r="C81" s="24" t="str">
        <f>IF(Data!$E81=30,Data!BN81,"")</f>
        <v/>
      </c>
      <c r="D81" s="24" t="str">
        <f>IF(Data!$E81=30,Data!BO81,IF(Data!Z81&lt;&gt;"",Data!Z81,""))</f>
        <v/>
      </c>
      <c r="E81" s="24" t="str">
        <f>IF(Data!$E81=30,Data!BP81,"")</f>
        <v/>
      </c>
      <c r="F81" s="24" t="str">
        <f>IF(Data!$E81=30,Data!BQ81,"")</f>
        <v/>
      </c>
      <c r="G81" s="24" t="str">
        <f>IF(Data!$E81=30,Data!BR81,IF(Data!AA81&lt;&gt;"",Data!AA81,""))</f>
        <v/>
      </c>
      <c r="H81" s="24" t="str">
        <f>IF(Data!$E81=30,Data!BS81,"")</f>
        <v/>
      </c>
      <c r="I81" s="24" t="str">
        <f>IF(Data!$E81=30,Data!BT81,"")</f>
        <v/>
      </c>
      <c r="J81" s="24" t="str">
        <f>IF(Data!$E81=30,Data!BU81,IF(Data!AB81&lt;&gt;"",Data!AB81,""))</f>
        <v/>
      </c>
      <c r="K81" s="24" t="str">
        <f>IF(Data!$E81=30,Data!BV81,"")</f>
        <v/>
      </c>
      <c r="L81" s="24" t="str">
        <f>IF(Data!$E81=30,Data!BW81,"")</f>
        <v/>
      </c>
      <c r="M81" s="24" t="str">
        <f>IF(Data!$E81=30,Data!BX81,IF(Data!AC81&lt;&gt;"",Data!AC81,""))</f>
        <v/>
      </c>
      <c r="N81" s="24" t="str">
        <f>IF(Data!$E81=30,Data!BY81,"")</f>
        <v/>
      </c>
      <c r="O81" s="24" t="str">
        <f>IF(Data!$E81=30,Data!BZ81,"")</f>
        <v/>
      </c>
      <c r="P81" s="24" t="str">
        <f>IF(Data!$E81=30,Data!CA81,IF(Data!AD81&lt;&gt;"",Data!AD81,""))</f>
        <v/>
      </c>
      <c r="Q81" s="24" t="str">
        <f>IF(Data!$E81=30,Data!CB81,"")</f>
        <v/>
      </c>
      <c r="R81" s="24" t="str">
        <f>IF(Data!$E81=30,Data!CC81,"")</f>
        <v/>
      </c>
      <c r="S81" s="24" t="str">
        <f>IF(Data!$E81=30,Data!CD81,IF(Data!AE81&lt;&gt;"",Data!AE81,""))</f>
        <v/>
      </c>
      <c r="T81" s="24" t="str">
        <f>IF(Data!$E81=30,Data!CE81,"")</f>
        <v/>
      </c>
      <c r="U81" s="24" t="str">
        <f>IF(Data!$E81=30,Data!CF81,"")</f>
        <v/>
      </c>
      <c r="V81" s="24" t="str">
        <f>IF(Data!$E81=30,Data!CG81,IF(Data!AF81&lt;&gt;"",Data!AF81,""))</f>
        <v/>
      </c>
      <c r="W81" s="24" t="str">
        <f>IF(Data!$E81=30,Data!CH81,"")</f>
        <v/>
      </c>
      <c r="X81" s="24" t="str">
        <f>IF(Data!$E81=30,Data!CI81,"")</f>
        <v/>
      </c>
      <c r="Y81" s="24" t="str">
        <f>IF(Data!$E81=30,Data!CJ81,IF(Data!AG81&lt;&gt;"",Data!AG81,""))</f>
        <v/>
      </c>
      <c r="Z81" s="24" t="str">
        <f>IF(Data!$E81=30,Data!CK81,"")</f>
        <v/>
      </c>
      <c r="AA81" s="24" t="str">
        <f>IF(Data!$E81=30,Data!CL81,"")</f>
        <v/>
      </c>
      <c r="AB81" s="24" t="str">
        <f>IF(Data!$E81=30,Data!CM81,IF(Data!AH81&lt;&gt;"",Data!AH81,""))</f>
        <v/>
      </c>
      <c r="AC81" s="24" t="str">
        <f>IF(Data!$E81=30,Data!CN81,"")</f>
        <v/>
      </c>
      <c r="AD81" s="24" t="str">
        <f>IF(Data!$E81=30,Data!CO81,"")</f>
        <v/>
      </c>
      <c r="AE81" s="24" t="str">
        <f>IF(Data!$E81=30,Data!CP81,IF(Data!AI81&lt;&gt;"",Data!AI81,""))</f>
        <v/>
      </c>
      <c r="AF81" s="25" t="str">
        <f>IF(Data!$E81=30,Data!CQ81,"")</f>
        <v/>
      </c>
      <c r="AG81" s="55"/>
      <c r="AH81" s="55"/>
      <c r="AI81" s="55"/>
      <c r="AJ81" s="52" t="str">
        <f>IF(Data!$E81=30,Data!CR81,"")</f>
        <v/>
      </c>
      <c r="AK81" s="24" t="str">
        <f>IF(Data!$E81=30,Data!CS81,IF(Data!AJ81&lt;&gt;"",Data!AJ81,""))</f>
        <v/>
      </c>
      <c r="AL81" s="24" t="str">
        <f>IF(Data!$E81=30,Data!CT81,"")</f>
        <v/>
      </c>
      <c r="AM81" s="24" t="str">
        <f>IF(Data!$E81=30,Data!CU81,"")</f>
        <v/>
      </c>
      <c r="AN81" s="24" t="str">
        <f>IF(Data!$E81=30,Data!CV81,IF(Data!AK81&lt;&gt;"",Data!AK81,""))</f>
        <v/>
      </c>
      <c r="AO81" s="24" t="str">
        <f>IF(Data!$E81=30,Data!CW81,"")</f>
        <v/>
      </c>
      <c r="AP81" s="24" t="str">
        <f>IF(Data!$E81=30,Data!CX81,"")</f>
        <v/>
      </c>
      <c r="AQ81" s="24" t="str">
        <f>IF(Data!$E81=30,Data!CY81,IF(Data!AL81&lt;&gt;"",Data!AL81,""))</f>
        <v/>
      </c>
      <c r="AR81" s="24" t="str">
        <f>IF(Data!$E81=30,Data!CZ81,"")</f>
        <v/>
      </c>
      <c r="AS81" s="24" t="str">
        <f>IF(Data!$E81=30,Data!DA81,"")</f>
        <v/>
      </c>
      <c r="AT81" s="24" t="str">
        <f>IF(Data!$E81=30,Data!DB81,IF(Data!AM81&lt;&gt;"",Data!AM81,""))</f>
        <v/>
      </c>
      <c r="AU81" s="24" t="str">
        <f>IF(Data!$E81=30,Data!DC81,"")</f>
        <v/>
      </c>
      <c r="AV81" s="24" t="str">
        <f>IF(Data!$E81=30,Data!DD81,"")</f>
        <v/>
      </c>
      <c r="AW81" s="24" t="str">
        <f>IF(Data!$E81=30,Data!DE81,IF(Data!AN81&lt;&gt;"",Data!AN81,""))</f>
        <v/>
      </c>
      <c r="AX81" s="24" t="str">
        <f>IF(Data!$E81=30,Data!DF81,"")</f>
        <v/>
      </c>
      <c r="AY81" s="24" t="str">
        <f>IF(Data!$E81=30,Data!DG81,"")</f>
        <v/>
      </c>
      <c r="AZ81" s="24" t="str">
        <f>IF(Data!$E81=30,Data!DH81,IF(Data!AO81&lt;&gt;"",Data!AO81,""))</f>
        <v/>
      </c>
      <c r="BA81" s="24" t="str">
        <f>IF(Data!$E81=30,Data!DI81,"")</f>
        <v/>
      </c>
      <c r="BB81" s="24" t="str">
        <f>IF(Data!$E81=30,Data!DJ81,"")</f>
        <v/>
      </c>
      <c r="BC81" s="24" t="str">
        <f>IF(Data!$E81=30,Data!DK81,IF(Data!AP81&lt;&gt;"",Data!AP81,""))</f>
        <v/>
      </c>
      <c r="BD81" s="24" t="str">
        <f>IF(Data!$E81=30,Data!DL81,"")</f>
        <v/>
      </c>
      <c r="BE81" s="24" t="str">
        <f>IF(Data!$E81=30,Data!DM81,"")</f>
        <v/>
      </c>
      <c r="BF81" s="24" t="str">
        <f>IF(Data!$E81=30,Data!DN81,IF(Data!AQ81&lt;&gt;"",Data!AQ81,""))</f>
        <v/>
      </c>
      <c r="BG81" s="24" t="str">
        <f>IF(Data!$E81=30,Data!DO81,"")</f>
        <v/>
      </c>
      <c r="BH81" s="24" t="str">
        <f>IF(Data!$E81=30,Data!DP81,"")</f>
        <v/>
      </c>
      <c r="BI81" s="24" t="str">
        <f>IF(Data!$E81=30,Data!DQ81,IF(Data!AR81&lt;&gt;"",Data!AR81,""))</f>
        <v/>
      </c>
      <c r="BJ81" s="24" t="str">
        <f>IF(Data!$E81=30,Data!DR81,"")</f>
        <v/>
      </c>
      <c r="BK81" s="24" t="str">
        <f>IF(Data!$E81=30,Data!DS81,"")</f>
        <v/>
      </c>
      <c r="BL81" s="24" t="str">
        <f>IF(Data!$E81=30,Data!DT81,IF(Data!AS81&lt;&gt;"",Data!AS81,""))</f>
        <v/>
      </c>
      <c r="BM81" s="25" t="str">
        <f>IF(Data!$E81=30,Data!DU81,"")</f>
        <v/>
      </c>
    </row>
    <row r="82" spans="2:65" x14ac:dyDescent="0.25">
      <c r="B82" s="13" t="str">
        <f>IF(Data!A82&lt;&gt;"",Data!A82,"")</f>
        <v/>
      </c>
      <c r="C82" s="24" t="str">
        <f>IF(Data!$E82=30,Data!BN82,"")</f>
        <v/>
      </c>
      <c r="D82" s="24" t="str">
        <f>IF(Data!$E82=30,Data!BO82,IF(Data!Z82&lt;&gt;"",Data!Z82,""))</f>
        <v/>
      </c>
      <c r="E82" s="24" t="str">
        <f>IF(Data!$E82=30,Data!BP82,"")</f>
        <v/>
      </c>
      <c r="F82" s="24" t="str">
        <f>IF(Data!$E82=30,Data!BQ82,"")</f>
        <v/>
      </c>
      <c r="G82" s="24" t="str">
        <f>IF(Data!$E82=30,Data!BR82,IF(Data!AA82&lt;&gt;"",Data!AA82,""))</f>
        <v/>
      </c>
      <c r="H82" s="24" t="str">
        <f>IF(Data!$E82=30,Data!BS82,"")</f>
        <v/>
      </c>
      <c r="I82" s="24" t="str">
        <f>IF(Data!$E82=30,Data!BT82,"")</f>
        <v/>
      </c>
      <c r="J82" s="24" t="str">
        <f>IF(Data!$E82=30,Data!BU82,IF(Data!AB82&lt;&gt;"",Data!AB82,""))</f>
        <v/>
      </c>
      <c r="K82" s="24" t="str">
        <f>IF(Data!$E82=30,Data!BV82,"")</f>
        <v/>
      </c>
      <c r="L82" s="24" t="str">
        <f>IF(Data!$E82=30,Data!BW82,"")</f>
        <v/>
      </c>
      <c r="M82" s="24" t="str">
        <f>IF(Data!$E82=30,Data!BX82,IF(Data!AC82&lt;&gt;"",Data!AC82,""))</f>
        <v/>
      </c>
      <c r="N82" s="24" t="str">
        <f>IF(Data!$E82=30,Data!BY82,"")</f>
        <v/>
      </c>
      <c r="O82" s="24" t="str">
        <f>IF(Data!$E82=30,Data!BZ82,"")</f>
        <v/>
      </c>
      <c r="P82" s="24" t="str">
        <f>IF(Data!$E82=30,Data!CA82,IF(Data!AD82&lt;&gt;"",Data!AD82,""))</f>
        <v/>
      </c>
      <c r="Q82" s="24" t="str">
        <f>IF(Data!$E82=30,Data!CB82,"")</f>
        <v/>
      </c>
      <c r="R82" s="24" t="str">
        <f>IF(Data!$E82=30,Data!CC82,"")</f>
        <v/>
      </c>
      <c r="S82" s="24" t="str">
        <f>IF(Data!$E82=30,Data!CD82,IF(Data!AE82&lt;&gt;"",Data!AE82,""))</f>
        <v/>
      </c>
      <c r="T82" s="24" t="str">
        <f>IF(Data!$E82=30,Data!CE82,"")</f>
        <v/>
      </c>
      <c r="U82" s="24" t="str">
        <f>IF(Data!$E82=30,Data!CF82,"")</f>
        <v/>
      </c>
      <c r="V82" s="24" t="str">
        <f>IF(Data!$E82=30,Data!CG82,IF(Data!AF82&lt;&gt;"",Data!AF82,""))</f>
        <v/>
      </c>
      <c r="W82" s="24" t="str">
        <f>IF(Data!$E82=30,Data!CH82,"")</f>
        <v/>
      </c>
      <c r="X82" s="24" t="str">
        <f>IF(Data!$E82=30,Data!CI82,"")</f>
        <v/>
      </c>
      <c r="Y82" s="24" t="str">
        <f>IF(Data!$E82=30,Data!CJ82,IF(Data!AG82&lt;&gt;"",Data!AG82,""))</f>
        <v/>
      </c>
      <c r="Z82" s="24" t="str">
        <f>IF(Data!$E82=30,Data!CK82,"")</f>
        <v/>
      </c>
      <c r="AA82" s="24" t="str">
        <f>IF(Data!$E82=30,Data!CL82,"")</f>
        <v/>
      </c>
      <c r="AB82" s="24" t="str">
        <f>IF(Data!$E82=30,Data!CM82,IF(Data!AH82&lt;&gt;"",Data!AH82,""))</f>
        <v/>
      </c>
      <c r="AC82" s="24" t="str">
        <f>IF(Data!$E82=30,Data!CN82,"")</f>
        <v/>
      </c>
      <c r="AD82" s="24" t="str">
        <f>IF(Data!$E82=30,Data!CO82,"")</f>
        <v/>
      </c>
      <c r="AE82" s="24" t="str">
        <f>IF(Data!$E82=30,Data!CP82,IF(Data!AI82&lt;&gt;"",Data!AI82,""))</f>
        <v/>
      </c>
      <c r="AF82" s="25" t="str">
        <f>IF(Data!$E82=30,Data!CQ82,"")</f>
        <v/>
      </c>
      <c r="AG82" s="55"/>
      <c r="AH82" s="55"/>
      <c r="AI82" s="55"/>
      <c r="AJ82" s="52" t="str">
        <f>IF(Data!$E82=30,Data!CR82,"")</f>
        <v/>
      </c>
      <c r="AK82" s="24" t="str">
        <f>IF(Data!$E82=30,Data!CS82,IF(Data!AJ82&lt;&gt;"",Data!AJ82,""))</f>
        <v/>
      </c>
      <c r="AL82" s="24" t="str">
        <f>IF(Data!$E82=30,Data!CT82,"")</f>
        <v/>
      </c>
      <c r="AM82" s="24" t="str">
        <f>IF(Data!$E82=30,Data!CU82,"")</f>
        <v/>
      </c>
      <c r="AN82" s="24" t="str">
        <f>IF(Data!$E82=30,Data!CV82,IF(Data!AK82&lt;&gt;"",Data!AK82,""))</f>
        <v/>
      </c>
      <c r="AO82" s="24" t="str">
        <f>IF(Data!$E82=30,Data!CW82,"")</f>
        <v/>
      </c>
      <c r="AP82" s="24" t="str">
        <f>IF(Data!$E82=30,Data!CX82,"")</f>
        <v/>
      </c>
      <c r="AQ82" s="24" t="str">
        <f>IF(Data!$E82=30,Data!CY82,IF(Data!AL82&lt;&gt;"",Data!AL82,""))</f>
        <v/>
      </c>
      <c r="AR82" s="24" t="str">
        <f>IF(Data!$E82=30,Data!CZ82,"")</f>
        <v/>
      </c>
      <c r="AS82" s="24" t="str">
        <f>IF(Data!$E82=30,Data!DA82,"")</f>
        <v/>
      </c>
      <c r="AT82" s="24" t="str">
        <f>IF(Data!$E82=30,Data!DB82,IF(Data!AM82&lt;&gt;"",Data!AM82,""))</f>
        <v/>
      </c>
      <c r="AU82" s="24" t="str">
        <f>IF(Data!$E82=30,Data!DC82,"")</f>
        <v/>
      </c>
      <c r="AV82" s="24" t="str">
        <f>IF(Data!$E82=30,Data!DD82,"")</f>
        <v/>
      </c>
      <c r="AW82" s="24" t="str">
        <f>IF(Data!$E82=30,Data!DE82,IF(Data!AN82&lt;&gt;"",Data!AN82,""))</f>
        <v/>
      </c>
      <c r="AX82" s="24" t="str">
        <f>IF(Data!$E82=30,Data!DF82,"")</f>
        <v/>
      </c>
      <c r="AY82" s="24" t="str">
        <f>IF(Data!$E82=30,Data!DG82,"")</f>
        <v/>
      </c>
      <c r="AZ82" s="24" t="str">
        <f>IF(Data!$E82=30,Data!DH82,IF(Data!AO82&lt;&gt;"",Data!AO82,""))</f>
        <v/>
      </c>
      <c r="BA82" s="24" t="str">
        <f>IF(Data!$E82=30,Data!DI82,"")</f>
        <v/>
      </c>
      <c r="BB82" s="24" t="str">
        <f>IF(Data!$E82=30,Data!DJ82,"")</f>
        <v/>
      </c>
      <c r="BC82" s="24" t="str">
        <f>IF(Data!$E82=30,Data!DK82,IF(Data!AP82&lt;&gt;"",Data!AP82,""))</f>
        <v/>
      </c>
      <c r="BD82" s="24" t="str">
        <f>IF(Data!$E82=30,Data!DL82,"")</f>
        <v/>
      </c>
      <c r="BE82" s="24" t="str">
        <f>IF(Data!$E82=30,Data!DM82,"")</f>
        <v/>
      </c>
      <c r="BF82" s="24" t="str">
        <f>IF(Data!$E82=30,Data!DN82,IF(Data!AQ82&lt;&gt;"",Data!AQ82,""))</f>
        <v/>
      </c>
      <c r="BG82" s="24" t="str">
        <f>IF(Data!$E82=30,Data!DO82,"")</f>
        <v/>
      </c>
      <c r="BH82" s="24" t="str">
        <f>IF(Data!$E82=30,Data!DP82,"")</f>
        <v/>
      </c>
      <c r="BI82" s="24" t="str">
        <f>IF(Data!$E82=30,Data!DQ82,IF(Data!AR82&lt;&gt;"",Data!AR82,""))</f>
        <v/>
      </c>
      <c r="BJ82" s="24" t="str">
        <f>IF(Data!$E82=30,Data!DR82,"")</f>
        <v/>
      </c>
      <c r="BK82" s="24" t="str">
        <f>IF(Data!$E82=30,Data!DS82,"")</f>
        <v/>
      </c>
      <c r="BL82" s="24" t="str">
        <f>IF(Data!$E82=30,Data!DT82,IF(Data!AS82&lt;&gt;"",Data!AS82,""))</f>
        <v/>
      </c>
      <c r="BM82" s="25" t="str">
        <f>IF(Data!$E82=30,Data!DU82,"")</f>
        <v/>
      </c>
    </row>
    <row r="83" spans="2:65" x14ac:dyDescent="0.25">
      <c r="B83" s="13" t="str">
        <f>IF(Data!A83&lt;&gt;"",Data!A83,"")</f>
        <v/>
      </c>
      <c r="C83" s="24" t="str">
        <f>IF(Data!$E83=30,Data!BN83,"")</f>
        <v/>
      </c>
      <c r="D83" s="24" t="str">
        <f>IF(Data!$E83=30,Data!BO83,IF(Data!Z83&lt;&gt;"",Data!Z83,""))</f>
        <v/>
      </c>
      <c r="E83" s="24" t="str">
        <f>IF(Data!$E83=30,Data!BP83,"")</f>
        <v/>
      </c>
      <c r="F83" s="24" t="str">
        <f>IF(Data!$E83=30,Data!BQ83,"")</f>
        <v/>
      </c>
      <c r="G83" s="24" t="str">
        <f>IF(Data!$E83=30,Data!BR83,IF(Data!AA83&lt;&gt;"",Data!AA83,""))</f>
        <v/>
      </c>
      <c r="H83" s="24" t="str">
        <f>IF(Data!$E83=30,Data!BS83,"")</f>
        <v/>
      </c>
      <c r="I83" s="24" t="str">
        <f>IF(Data!$E83=30,Data!BT83,"")</f>
        <v/>
      </c>
      <c r="J83" s="24" t="str">
        <f>IF(Data!$E83=30,Data!BU83,IF(Data!AB83&lt;&gt;"",Data!AB83,""))</f>
        <v/>
      </c>
      <c r="K83" s="24" t="str">
        <f>IF(Data!$E83=30,Data!BV83,"")</f>
        <v/>
      </c>
      <c r="L83" s="24" t="str">
        <f>IF(Data!$E83=30,Data!BW83,"")</f>
        <v/>
      </c>
      <c r="M83" s="24" t="str">
        <f>IF(Data!$E83=30,Data!BX83,IF(Data!AC83&lt;&gt;"",Data!AC83,""))</f>
        <v/>
      </c>
      <c r="N83" s="24" t="str">
        <f>IF(Data!$E83=30,Data!BY83,"")</f>
        <v/>
      </c>
      <c r="O83" s="24" t="str">
        <f>IF(Data!$E83=30,Data!BZ83,"")</f>
        <v/>
      </c>
      <c r="P83" s="24" t="str">
        <f>IF(Data!$E83=30,Data!CA83,IF(Data!AD83&lt;&gt;"",Data!AD83,""))</f>
        <v/>
      </c>
      <c r="Q83" s="24" t="str">
        <f>IF(Data!$E83=30,Data!CB83,"")</f>
        <v/>
      </c>
      <c r="R83" s="24" t="str">
        <f>IF(Data!$E83=30,Data!CC83,"")</f>
        <v/>
      </c>
      <c r="S83" s="24" t="str">
        <f>IF(Data!$E83=30,Data!CD83,IF(Data!AE83&lt;&gt;"",Data!AE83,""))</f>
        <v/>
      </c>
      <c r="T83" s="24" t="str">
        <f>IF(Data!$E83=30,Data!CE83,"")</f>
        <v/>
      </c>
      <c r="U83" s="24" t="str">
        <f>IF(Data!$E83=30,Data!CF83,"")</f>
        <v/>
      </c>
      <c r="V83" s="24" t="str">
        <f>IF(Data!$E83=30,Data!CG83,IF(Data!AF83&lt;&gt;"",Data!AF83,""))</f>
        <v/>
      </c>
      <c r="W83" s="24" t="str">
        <f>IF(Data!$E83=30,Data!CH83,"")</f>
        <v/>
      </c>
      <c r="X83" s="24" t="str">
        <f>IF(Data!$E83=30,Data!CI83,"")</f>
        <v/>
      </c>
      <c r="Y83" s="24" t="str">
        <f>IF(Data!$E83=30,Data!CJ83,IF(Data!AG83&lt;&gt;"",Data!AG83,""))</f>
        <v/>
      </c>
      <c r="Z83" s="24" t="str">
        <f>IF(Data!$E83=30,Data!CK83,"")</f>
        <v/>
      </c>
      <c r="AA83" s="24" t="str">
        <f>IF(Data!$E83=30,Data!CL83,"")</f>
        <v/>
      </c>
      <c r="AB83" s="24" t="str">
        <f>IF(Data!$E83=30,Data!CM83,IF(Data!AH83&lt;&gt;"",Data!AH83,""))</f>
        <v/>
      </c>
      <c r="AC83" s="24" t="str">
        <f>IF(Data!$E83=30,Data!CN83,"")</f>
        <v/>
      </c>
      <c r="AD83" s="24" t="str">
        <f>IF(Data!$E83=30,Data!CO83,"")</f>
        <v/>
      </c>
      <c r="AE83" s="24" t="str">
        <f>IF(Data!$E83=30,Data!CP83,IF(Data!AI83&lt;&gt;"",Data!AI83,""))</f>
        <v/>
      </c>
      <c r="AF83" s="25" t="str">
        <f>IF(Data!$E83=30,Data!CQ83,"")</f>
        <v/>
      </c>
      <c r="AG83" s="55"/>
      <c r="AH83" s="55"/>
      <c r="AI83" s="55"/>
      <c r="AJ83" s="52" t="str">
        <f>IF(Data!$E83=30,Data!CR83,"")</f>
        <v/>
      </c>
      <c r="AK83" s="24" t="str">
        <f>IF(Data!$E83=30,Data!CS83,IF(Data!AJ83&lt;&gt;"",Data!AJ83,""))</f>
        <v/>
      </c>
      <c r="AL83" s="24" t="str">
        <f>IF(Data!$E83=30,Data!CT83,"")</f>
        <v/>
      </c>
      <c r="AM83" s="24" t="str">
        <f>IF(Data!$E83=30,Data!CU83,"")</f>
        <v/>
      </c>
      <c r="AN83" s="24" t="str">
        <f>IF(Data!$E83=30,Data!CV83,IF(Data!AK83&lt;&gt;"",Data!AK83,""))</f>
        <v/>
      </c>
      <c r="AO83" s="24" t="str">
        <f>IF(Data!$E83=30,Data!CW83,"")</f>
        <v/>
      </c>
      <c r="AP83" s="24" t="str">
        <f>IF(Data!$E83=30,Data!CX83,"")</f>
        <v/>
      </c>
      <c r="AQ83" s="24" t="str">
        <f>IF(Data!$E83=30,Data!CY83,IF(Data!AL83&lt;&gt;"",Data!AL83,""))</f>
        <v/>
      </c>
      <c r="AR83" s="24" t="str">
        <f>IF(Data!$E83=30,Data!CZ83,"")</f>
        <v/>
      </c>
      <c r="AS83" s="24" t="str">
        <f>IF(Data!$E83=30,Data!DA83,"")</f>
        <v/>
      </c>
      <c r="AT83" s="24" t="str">
        <f>IF(Data!$E83=30,Data!DB83,IF(Data!AM83&lt;&gt;"",Data!AM83,""))</f>
        <v/>
      </c>
      <c r="AU83" s="24" t="str">
        <f>IF(Data!$E83=30,Data!DC83,"")</f>
        <v/>
      </c>
      <c r="AV83" s="24" t="str">
        <f>IF(Data!$E83=30,Data!DD83,"")</f>
        <v/>
      </c>
      <c r="AW83" s="24" t="str">
        <f>IF(Data!$E83=30,Data!DE83,IF(Data!AN83&lt;&gt;"",Data!AN83,""))</f>
        <v/>
      </c>
      <c r="AX83" s="24" t="str">
        <f>IF(Data!$E83=30,Data!DF83,"")</f>
        <v/>
      </c>
      <c r="AY83" s="24" t="str">
        <f>IF(Data!$E83=30,Data!DG83,"")</f>
        <v/>
      </c>
      <c r="AZ83" s="24" t="str">
        <f>IF(Data!$E83=30,Data!DH83,IF(Data!AO83&lt;&gt;"",Data!AO83,""))</f>
        <v/>
      </c>
      <c r="BA83" s="24" t="str">
        <f>IF(Data!$E83=30,Data!DI83,"")</f>
        <v/>
      </c>
      <c r="BB83" s="24" t="str">
        <f>IF(Data!$E83=30,Data!DJ83,"")</f>
        <v/>
      </c>
      <c r="BC83" s="24" t="str">
        <f>IF(Data!$E83=30,Data!DK83,IF(Data!AP83&lt;&gt;"",Data!AP83,""))</f>
        <v/>
      </c>
      <c r="BD83" s="24" t="str">
        <f>IF(Data!$E83=30,Data!DL83,"")</f>
        <v/>
      </c>
      <c r="BE83" s="24" t="str">
        <f>IF(Data!$E83=30,Data!DM83,"")</f>
        <v/>
      </c>
      <c r="BF83" s="24" t="str">
        <f>IF(Data!$E83=30,Data!DN83,IF(Data!AQ83&lt;&gt;"",Data!AQ83,""))</f>
        <v/>
      </c>
      <c r="BG83" s="24" t="str">
        <f>IF(Data!$E83=30,Data!DO83,"")</f>
        <v/>
      </c>
      <c r="BH83" s="24" t="str">
        <f>IF(Data!$E83=30,Data!DP83,"")</f>
        <v/>
      </c>
      <c r="BI83" s="24" t="str">
        <f>IF(Data!$E83=30,Data!DQ83,IF(Data!AR83&lt;&gt;"",Data!AR83,""))</f>
        <v/>
      </c>
      <c r="BJ83" s="24" t="str">
        <f>IF(Data!$E83=30,Data!DR83,"")</f>
        <v/>
      </c>
      <c r="BK83" s="24" t="str">
        <f>IF(Data!$E83=30,Data!DS83,"")</f>
        <v/>
      </c>
      <c r="BL83" s="24" t="str">
        <f>IF(Data!$E83=30,Data!DT83,IF(Data!AS83&lt;&gt;"",Data!AS83,""))</f>
        <v/>
      </c>
      <c r="BM83" s="25" t="str">
        <f>IF(Data!$E83=30,Data!DU83,"")</f>
        <v/>
      </c>
    </row>
    <row r="84" spans="2:65" x14ac:dyDescent="0.25">
      <c r="B84" s="13" t="str">
        <f>IF(Data!A84&lt;&gt;"",Data!A84,"")</f>
        <v/>
      </c>
      <c r="C84" s="24" t="str">
        <f>IF(Data!$E84=30,Data!BN84,"")</f>
        <v/>
      </c>
      <c r="D84" s="24" t="str">
        <f>IF(Data!$E84=30,Data!BO84,IF(Data!Z84&lt;&gt;"",Data!Z84,""))</f>
        <v/>
      </c>
      <c r="E84" s="24" t="str">
        <f>IF(Data!$E84=30,Data!BP84,"")</f>
        <v/>
      </c>
      <c r="F84" s="24" t="str">
        <f>IF(Data!$E84=30,Data!BQ84,"")</f>
        <v/>
      </c>
      <c r="G84" s="24" t="str">
        <f>IF(Data!$E84=30,Data!BR84,IF(Data!AA84&lt;&gt;"",Data!AA84,""))</f>
        <v/>
      </c>
      <c r="H84" s="24" t="str">
        <f>IF(Data!$E84=30,Data!BS84,"")</f>
        <v/>
      </c>
      <c r="I84" s="24" t="str">
        <f>IF(Data!$E84=30,Data!BT84,"")</f>
        <v/>
      </c>
      <c r="J84" s="24" t="str">
        <f>IF(Data!$E84=30,Data!BU84,IF(Data!AB84&lt;&gt;"",Data!AB84,""))</f>
        <v/>
      </c>
      <c r="K84" s="24" t="str">
        <f>IF(Data!$E84=30,Data!BV84,"")</f>
        <v/>
      </c>
      <c r="L84" s="24" t="str">
        <f>IF(Data!$E84=30,Data!BW84,"")</f>
        <v/>
      </c>
      <c r="M84" s="24" t="str">
        <f>IF(Data!$E84=30,Data!BX84,IF(Data!AC84&lt;&gt;"",Data!AC84,""))</f>
        <v/>
      </c>
      <c r="N84" s="24" t="str">
        <f>IF(Data!$E84=30,Data!BY84,"")</f>
        <v/>
      </c>
      <c r="O84" s="24" t="str">
        <f>IF(Data!$E84=30,Data!BZ84,"")</f>
        <v/>
      </c>
      <c r="P84" s="24" t="str">
        <f>IF(Data!$E84=30,Data!CA84,IF(Data!AD84&lt;&gt;"",Data!AD84,""))</f>
        <v/>
      </c>
      <c r="Q84" s="24" t="str">
        <f>IF(Data!$E84=30,Data!CB84,"")</f>
        <v/>
      </c>
      <c r="R84" s="24" t="str">
        <f>IF(Data!$E84=30,Data!CC84,"")</f>
        <v/>
      </c>
      <c r="S84" s="24" t="str">
        <f>IF(Data!$E84=30,Data!CD84,IF(Data!AE84&lt;&gt;"",Data!AE84,""))</f>
        <v/>
      </c>
      <c r="T84" s="24" t="str">
        <f>IF(Data!$E84=30,Data!CE84,"")</f>
        <v/>
      </c>
      <c r="U84" s="24" t="str">
        <f>IF(Data!$E84=30,Data!CF84,"")</f>
        <v/>
      </c>
      <c r="V84" s="24" t="str">
        <f>IF(Data!$E84=30,Data!CG84,IF(Data!AF84&lt;&gt;"",Data!AF84,""))</f>
        <v/>
      </c>
      <c r="W84" s="24" t="str">
        <f>IF(Data!$E84=30,Data!CH84,"")</f>
        <v/>
      </c>
      <c r="X84" s="24" t="str">
        <f>IF(Data!$E84=30,Data!CI84,"")</f>
        <v/>
      </c>
      <c r="Y84" s="24" t="str">
        <f>IF(Data!$E84=30,Data!CJ84,IF(Data!AG84&lt;&gt;"",Data!AG84,""))</f>
        <v/>
      </c>
      <c r="Z84" s="24" t="str">
        <f>IF(Data!$E84=30,Data!CK84,"")</f>
        <v/>
      </c>
      <c r="AA84" s="24" t="str">
        <f>IF(Data!$E84=30,Data!CL84,"")</f>
        <v/>
      </c>
      <c r="AB84" s="24" t="str">
        <f>IF(Data!$E84=30,Data!CM84,IF(Data!AH84&lt;&gt;"",Data!AH84,""))</f>
        <v/>
      </c>
      <c r="AC84" s="24" t="str">
        <f>IF(Data!$E84=30,Data!CN84,"")</f>
        <v/>
      </c>
      <c r="AD84" s="24" t="str">
        <f>IF(Data!$E84=30,Data!CO84,"")</f>
        <v/>
      </c>
      <c r="AE84" s="24" t="str">
        <f>IF(Data!$E84=30,Data!CP84,IF(Data!AI84&lt;&gt;"",Data!AI84,""))</f>
        <v/>
      </c>
      <c r="AF84" s="25" t="str">
        <f>IF(Data!$E84=30,Data!CQ84,"")</f>
        <v/>
      </c>
      <c r="AG84" s="55"/>
      <c r="AH84" s="55"/>
      <c r="AI84" s="55"/>
      <c r="AJ84" s="52" t="str">
        <f>IF(Data!$E84=30,Data!CR84,"")</f>
        <v/>
      </c>
      <c r="AK84" s="24" t="str">
        <f>IF(Data!$E84=30,Data!CS84,IF(Data!AJ84&lt;&gt;"",Data!AJ84,""))</f>
        <v/>
      </c>
      <c r="AL84" s="24" t="str">
        <f>IF(Data!$E84=30,Data!CT84,"")</f>
        <v/>
      </c>
      <c r="AM84" s="24" t="str">
        <f>IF(Data!$E84=30,Data!CU84,"")</f>
        <v/>
      </c>
      <c r="AN84" s="24" t="str">
        <f>IF(Data!$E84=30,Data!CV84,IF(Data!AK84&lt;&gt;"",Data!AK84,""))</f>
        <v/>
      </c>
      <c r="AO84" s="24" t="str">
        <f>IF(Data!$E84=30,Data!CW84,"")</f>
        <v/>
      </c>
      <c r="AP84" s="24" t="str">
        <f>IF(Data!$E84=30,Data!CX84,"")</f>
        <v/>
      </c>
      <c r="AQ84" s="24" t="str">
        <f>IF(Data!$E84=30,Data!CY84,IF(Data!AL84&lt;&gt;"",Data!AL84,""))</f>
        <v/>
      </c>
      <c r="AR84" s="24" t="str">
        <f>IF(Data!$E84=30,Data!CZ84,"")</f>
        <v/>
      </c>
      <c r="AS84" s="24" t="str">
        <f>IF(Data!$E84=30,Data!DA84,"")</f>
        <v/>
      </c>
      <c r="AT84" s="24" t="str">
        <f>IF(Data!$E84=30,Data!DB84,IF(Data!AM84&lt;&gt;"",Data!AM84,""))</f>
        <v/>
      </c>
      <c r="AU84" s="24" t="str">
        <f>IF(Data!$E84=30,Data!DC84,"")</f>
        <v/>
      </c>
      <c r="AV84" s="24" t="str">
        <f>IF(Data!$E84=30,Data!DD84,"")</f>
        <v/>
      </c>
      <c r="AW84" s="24" t="str">
        <f>IF(Data!$E84=30,Data!DE84,IF(Data!AN84&lt;&gt;"",Data!AN84,""))</f>
        <v/>
      </c>
      <c r="AX84" s="24" t="str">
        <f>IF(Data!$E84=30,Data!DF84,"")</f>
        <v/>
      </c>
      <c r="AY84" s="24" t="str">
        <f>IF(Data!$E84=30,Data!DG84,"")</f>
        <v/>
      </c>
      <c r="AZ84" s="24" t="str">
        <f>IF(Data!$E84=30,Data!DH84,IF(Data!AO84&lt;&gt;"",Data!AO84,""))</f>
        <v/>
      </c>
      <c r="BA84" s="24" t="str">
        <f>IF(Data!$E84=30,Data!DI84,"")</f>
        <v/>
      </c>
      <c r="BB84" s="24" t="str">
        <f>IF(Data!$E84=30,Data!DJ84,"")</f>
        <v/>
      </c>
      <c r="BC84" s="24" t="str">
        <f>IF(Data!$E84=30,Data!DK84,IF(Data!AP84&lt;&gt;"",Data!AP84,""))</f>
        <v/>
      </c>
      <c r="BD84" s="24" t="str">
        <f>IF(Data!$E84=30,Data!DL84,"")</f>
        <v/>
      </c>
      <c r="BE84" s="24" t="str">
        <f>IF(Data!$E84=30,Data!DM84,"")</f>
        <v/>
      </c>
      <c r="BF84" s="24" t="str">
        <f>IF(Data!$E84=30,Data!DN84,IF(Data!AQ84&lt;&gt;"",Data!AQ84,""))</f>
        <v/>
      </c>
      <c r="BG84" s="24" t="str">
        <f>IF(Data!$E84=30,Data!DO84,"")</f>
        <v/>
      </c>
      <c r="BH84" s="24" t="str">
        <f>IF(Data!$E84=30,Data!DP84,"")</f>
        <v/>
      </c>
      <c r="BI84" s="24" t="str">
        <f>IF(Data!$E84=30,Data!DQ84,IF(Data!AR84&lt;&gt;"",Data!AR84,""))</f>
        <v/>
      </c>
      <c r="BJ84" s="24" t="str">
        <f>IF(Data!$E84=30,Data!DR84,"")</f>
        <v/>
      </c>
      <c r="BK84" s="24" t="str">
        <f>IF(Data!$E84=30,Data!DS84,"")</f>
        <v/>
      </c>
      <c r="BL84" s="24" t="str">
        <f>IF(Data!$E84=30,Data!DT84,IF(Data!AS84&lt;&gt;"",Data!AS84,""))</f>
        <v/>
      </c>
      <c r="BM84" s="25" t="str">
        <f>IF(Data!$E84=30,Data!DU84,"")</f>
        <v/>
      </c>
    </row>
    <row r="85" spans="2:65" x14ac:dyDescent="0.25">
      <c r="B85" s="13" t="str">
        <f>IF(Data!A85&lt;&gt;"",Data!A85,"")</f>
        <v/>
      </c>
      <c r="C85" s="24" t="str">
        <f>IF(Data!$E85=30,Data!BN85,"")</f>
        <v/>
      </c>
      <c r="D85" s="24" t="str">
        <f>IF(Data!$E85=30,Data!BO85,IF(Data!Z85&lt;&gt;"",Data!Z85,""))</f>
        <v/>
      </c>
      <c r="E85" s="24" t="str">
        <f>IF(Data!$E85=30,Data!BP85,"")</f>
        <v/>
      </c>
      <c r="F85" s="24" t="str">
        <f>IF(Data!$E85=30,Data!BQ85,"")</f>
        <v/>
      </c>
      <c r="G85" s="24" t="str">
        <f>IF(Data!$E85=30,Data!BR85,IF(Data!AA85&lt;&gt;"",Data!AA85,""))</f>
        <v/>
      </c>
      <c r="H85" s="24" t="str">
        <f>IF(Data!$E85=30,Data!BS85,"")</f>
        <v/>
      </c>
      <c r="I85" s="24" t="str">
        <f>IF(Data!$E85=30,Data!BT85,"")</f>
        <v/>
      </c>
      <c r="J85" s="24" t="str">
        <f>IF(Data!$E85=30,Data!BU85,IF(Data!AB85&lt;&gt;"",Data!AB85,""))</f>
        <v/>
      </c>
      <c r="K85" s="24" t="str">
        <f>IF(Data!$E85=30,Data!BV85,"")</f>
        <v/>
      </c>
      <c r="L85" s="24" t="str">
        <f>IF(Data!$E85=30,Data!BW85,"")</f>
        <v/>
      </c>
      <c r="M85" s="24" t="str">
        <f>IF(Data!$E85=30,Data!BX85,IF(Data!AC85&lt;&gt;"",Data!AC85,""))</f>
        <v/>
      </c>
      <c r="N85" s="24" t="str">
        <f>IF(Data!$E85=30,Data!BY85,"")</f>
        <v/>
      </c>
      <c r="O85" s="24" t="str">
        <f>IF(Data!$E85=30,Data!BZ85,"")</f>
        <v/>
      </c>
      <c r="P85" s="24" t="str">
        <f>IF(Data!$E85=30,Data!CA85,IF(Data!AD85&lt;&gt;"",Data!AD85,""))</f>
        <v/>
      </c>
      <c r="Q85" s="24" t="str">
        <f>IF(Data!$E85=30,Data!CB85,"")</f>
        <v/>
      </c>
      <c r="R85" s="24" t="str">
        <f>IF(Data!$E85=30,Data!CC85,"")</f>
        <v/>
      </c>
      <c r="S85" s="24" t="str">
        <f>IF(Data!$E85=30,Data!CD85,IF(Data!AE85&lt;&gt;"",Data!AE85,""))</f>
        <v/>
      </c>
      <c r="T85" s="24" t="str">
        <f>IF(Data!$E85=30,Data!CE85,"")</f>
        <v/>
      </c>
      <c r="U85" s="24" t="str">
        <f>IF(Data!$E85=30,Data!CF85,"")</f>
        <v/>
      </c>
      <c r="V85" s="24" t="str">
        <f>IF(Data!$E85=30,Data!CG85,IF(Data!AF85&lt;&gt;"",Data!AF85,""))</f>
        <v/>
      </c>
      <c r="W85" s="24" t="str">
        <f>IF(Data!$E85=30,Data!CH85,"")</f>
        <v/>
      </c>
      <c r="X85" s="24" t="str">
        <f>IF(Data!$E85=30,Data!CI85,"")</f>
        <v/>
      </c>
      <c r="Y85" s="24" t="str">
        <f>IF(Data!$E85=30,Data!CJ85,IF(Data!AG85&lt;&gt;"",Data!AG85,""))</f>
        <v/>
      </c>
      <c r="Z85" s="24" t="str">
        <f>IF(Data!$E85=30,Data!CK85,"")</f>
        <v/>
      </c>
      <c r="AA85" s="24" t="str">
        <f>IF(Data!$E85=30,Data!CL85,"")</f>
        <v/>
      </c>
      <c r="AB85" s="24" t="str">
        <f>IF(Data!$E85=30,Data!CM85,IF(Data!AH85&lt;&gt;"",Data!AH85,""))</f>
        <v/>
      </c>
      <c r="AC85" s="24" t="str">
        <f>IF(Data!$E85=30,Data!CN85,"")</f>
        <v/>
      </c>
      <c r="AD85" s="24" t="str">
        <f>IF(Data!$E85=30,Data!CO85,"")</f>
        <v/>
      </c>
      <c r="AE85" s="24" t="str">
        <f>IF(Data!$E85=30,Data!CP85,IF(Data!AI85&lt;&gt;"",Data!AI85,""))</f>
        <v/>
      </c>
      <c r="AF85" s="25" t="str">
        <f>IF(Data!$E85=30,Data!CQ85,"")</f>
        <v/>
      </c>
      <c r="AG85" s="55"/>
      <c r="AH85" s="55"/>
      <c r="AI85" s="55"/>
      <c r="AJ85" s="52" t="str">
        <f>IF(Data!$E85=30,Data!CR85,"")</f>
        <v/>
      </c>
      <c r="AK85" s="24" t="str">
        <f>IF(Data!$E85=30,Data!CS85,IF(Data!AJ85&lt;&gt;"",Data!AJ85,""))</f>
        <v/>
      </c>
      <c r="AL85" s="24" t="str">
        <f>IF(Data!$E85=30,Data!CT85,"")</f>
        <v/>
      </c>
      <c r="AM85" s="24" t="str">
        <f>IF(Data!$E85=30,Data!CU85,"")</f>
        <v/>
      </c>
      <c r="AN85" s="24" t="str">
        <f>IF(Data!$E85=30,Data!CV85,IF(Data!AK85&lt;&gt;"",Data!AK85,""))</f>
        <v/>
      </c>
      <c r="AO85" s="24" t="str">
        <f>IF(Data!$E85=30,Data!CW85,"")</f>
        <v/>
      </c>
      <c r="AP85" s="24" t="str">
        <f>IF(Data!$E85=30,Data!CX85,"")</f>
        <v/>
      </c>
      <c r="AQ85" s="24" t="str">
        <f>IF(Data!$E85=30,Data!CY85,IF(Data!AL85&lt;&gt;"",Data!AL85,""))</f>
        <v/>
      </c>
      <c r="AR85" s="24" t="str">
        <f>IF(Data!$E85=30,Data!CZ85,"")</f>
        <v/>
      </c>
      <c r="AS85" s="24" t="str">
        <f>IF(Data!$E85=30,Data!DA85,"")</f>
        <v/>
      </c>
      <c r="AT85" s="24" t="str">
        <f>IF(Data!$E85=30,Data!DB85,IF(Data!AM85&lt;&gt;"",Data!AM85,""))</f>
        <v/>
      </c>
      <c r="AU85" s="24" t="str">
        <f>IF(Data!$E85=30,Data!DC85,"")</f>
        <v/>
      </c>
      <c r="AV85" s="24" t="str">
        <f>IF(Data!$E85=30,Data!DD85,"")</f>
        <v/>
      </c>
      <c r="AW85" s="24" t="str">
        <f>IF(Data!$E85=30,Data!DE85,IF(Data!AN85&lt;&gt;"",Data!AN85,""))</f>
        <v/>
      </c>
      <c r="AX85" s="24" t="str">
        <f>IF(Data!$E85=30,Data!DF85,"")</f>
        <v/>
      </c>
      <c r="AY85" s="24" t="str">
        <f>IF(Data!$E85=30,Data!DG85,"")</f>
        <v/>
      </c>
      <c r="AZ85" s="24" t="str">
        <f>IF(Data!$E85=30,Data!DH85,IF(Data!AO85&lt;&gt;"",Data!AO85,""))</f>
        <v/>
      </c>
      <c r="BA85" s="24" t="str">
        <f>IF(Data!$E85=30,Data!DI85,"")</f>
        <v/>
      </c>
      <c r="BB85" s="24" t="str">
        <f>IF(Data!$E85=30,Data!DJ85,"")</f>
        <v/>
      </c>
      <c r="BC85" s="24" t="str">
        <f>IF(Data!$E85=30,Data!DK85,IF(Data!AP85&lt;&gt;"",Data!AP85,""))</f>
        <v/>
      </c>
      <c r="BD85" s="24" t="str">
        <f>IF(Data!$E85=30,Data!DL85,"")</f>
        <v/>
      </c>
      <c r="BE85" s="24" t="str">
        <f>IF(Data!$E85=30,Data!DM85,"")</f>
        <v/>
      </c>
      <c r="BF85" s="24" t="str">
        <f>IF(Data!$E85=30,Data!DN85,IF(Data!AQ85&lt;&gt;"",Data!AQ85,""))</f>
        <v/>
      </c>
      <c r="BG85" s="24" t="str">
        <f>IF(Data!$E85=30,Data!DO85,"")</f>
        <v/>
      </c>
      <c r="BH85" s="24" t="str">
        <f>IF(Data!$E85=30,Data!DP85,"")</f>
        <v/>
      </c>
      <c r="BI85" s="24" t="str">
        <f>IF(Data!$E85=30,Data!DQ85,IF(Data!AR85&lt;&gt;"",Data!AR85,""))</f>
        <v/>
      </c>
      <c r="BJ85" s="24" t="str">
        <f>IF(Data!$E85=30,Data!DR85,"")</f>
        <v/>
      </c>
      <c r="BK85" s="24" t="str">
        <f>IF(Data!$E85=30,Data!DS85,"")</f>
        <v/>
      </c>
      <c r="BL85" s="24" t="str">
        <f>IF(Data!$E85=30,Data!DT85,IF(Data!AS85&lt;&gt;"",Data!AS85,""))</f>
        <v/>
      </c>
      <c r="BM85" s="25" t="str">
        <f>IF(Data!$E85=30,Data!DU85,"")</f>
        <v/>
      </c>
    </row>
    <row r="86" spans="2:65" x14ac:dyDescent="0.25">
      <c r="B86" s="13" t="str">
        <f>IF(Data!A86&lt;&gt;"",Data!A86,"")</f>
        <v/>
      </c>
      <c r="C86" s="24" t="str">
        <f>IF(Data!$E86=30,Data!BN86,"")</f>
        <v/>
      </c>
      <c r="D86" s="24" t="str">
        <f>IF(Data!$E86=30,Data!BO86,IF(Data!Z86&lt;&gt;"",Data!Z86,""))</f>
        <v/>
      </c>
      <c r="E86" s="24" t="str">
        <f>IF(Data!$E86=30,Data!BP86,"")</f>
        <v/>
      </c>
      <c r="F86" s="24" t="str">
        <f>IF(Data!$E86=30,Data!BQ86,"")</f>
        <v/>
      </c>
      <c r="G86" s="24" t="str">
        <f>IF(Data!$E86=30,Data!BR86,IF(Data!AA86&lt;&gt;"",Data!AA86,""))</f>
        <v/>
      </c>
      <c r="H86" s="24" t="str">
        <f>IF(Data!$E86=30,Data!BS86,"")</f>
        <v/>
      </c>
      <c r="I86" s="24" t="str">
        <f>IF(Data!$E86=30,Data!BT86,"")</f>
        <v/>
      </c>
      <c r="J86" s="24" t="str">
        <f>IF(Data!$E86=30,Data!BU86,IF(Data!AB86&lt;&gt;"",Data!AB86,""))</f>
        <v/>
      </c>
      <c r="K86" s="24" t="str">
        <f>IF(Data!$E86=30,Data!BV86,"")</f>
        <v/>
      </c>
      <c r="L86" s="24" t="str">
        <f>IF(Data!$E86=30,Data!BW86,"")</f>
        <v/>
      </c>
      <c r="M86" s="24" t="str">
        <f>IF(Data!$E86=30,Data!BX86,IF(Data!AC86&lt;&gt;"",Data!AC86,""))</f>
        <v/>
      </c>
      <c r="N86" s="24" t="str">
        <f>IF(Data!$E86=30,Data!BY86,"")</f>
        <v/>
      </c>
      <c r="O86" s="24" t="str">
        <f>IF(Data!$E86=30,Data!BZ86,"")</f>
        <v/>
      </c>
      <c r="P86" s="24" t="str">
        <f>IF(Data!$E86=30,Data!CA86,IF(Data!AD86&lt;&gt;"",Data!AD86,""))</f>
        <v/>
      </c>
      <c r="Q86" s="24" t="str">
        <f>IF(Data!$E86=30,Data!CB86,"")</f>
        <v/>
      </c>
      <c r="R86" s="24" t="str">
        <f>IF(Data!$E86=30,Data!CC86,"")</f>
        <v/>
      </c>
      <c r="S86" s="24" t="str">
        <f>IF(Data!$E86=30,Data!CD86,IF(Data!AE86&lt;&gt;"",Data!AE86,""))</f>
        <v/>
      </c>
      <c r="T86" s="24" t="str">
        <f>IF(Data!$E86=30,Data!CE86,"")</f>
        <v/>
      </c>
      <c r="U86" s="24" t="str">
        <f>IF(Data!$E86=30,Data!CF86,"")</f>
        <v/>
      </c>
      <c r="V86" s="24" t="str">
        <f>IF(Data!$E86=30,Data!CG86,IF(Data!AF86&lt;&gt;"",Data!AF86,""))</f>
        <v/>
      </c>
      <c r="W86" s="24" t="str">
        <f>IF(Data!$E86=30,Data!CH86,"")</f>
        <v/>
      </c>
      <c r="X86" s="24" t="str">
        <f>IF(Data!$E86=30,Data!CI86,"")</f>
        <v/>
      </c>
      <c r="Y86" s="24" t="str">
        <f>IF(Data!$E86=30,Data!CJ86,IF(Data!AG86&lt;&gt;"",Data!AG86,""))</f>
        <v/>
      </c>
      <c r="Z86" s="24" t="str">
        <f>IF(Data!$E86=30,Data!CK86,"")</f>
        <v/>
      </c>
      <c r="AA86" s="24" t="str">
        <f>IF(Data!$E86=30,Data!CL86,"")</f>
        <v/>
      </c>
      <c r="AB86" s="24" t="str">
        <f>IF(Data!$E86=30,Data!CM86,IF(Data!AH86&lt;&gt;"",Data!AH86,""))</f>
        <v/>
      </c>
      <c r="AC86" s="24" t="str">
        <f>IF(Data!$E86=30,Data!CN86,"")</f>
        <v/>
      </c>
      <c r="AD86" s="24" t="str">
        <f>IF(Data!$E86=30,Data!CO86,"")</f>
        <v/>
      </c>
      <c r="AE86" s="24" t="str">
        <f>IF(Data!$E86=30,Data!CP86,IF(Data!AI86&lt;&gt;"",Data!AI86,""))</f>
        <v/>
      </c>
      <c r="AF86" s="25" t="str">
        <f>IF(Data!$E86=30,Data!CQ86,"")</f>
        <v/>
      </c>
      <c r="AG86" s="55"/>
      <c r="AH86" s="55"/>
      <c r="AI86" s="55"/>
      <c r="AJ86" s="52" t="str">
        <f>IF(Data!$E86=30,Data!CR86,"")</f>
        <v/>
      </c>
      <c r="AK86" s="24" t="str">
        <f>IF(Data!$E86=30,Data!CS86,IF(Data!AJ86&lt;&gt;"",Data!AJ86,""))</f>
        <v/>
      </c>
      <c r="AL86" s="24" t="str">
        <f>IF(Data!$E86=30,Data!CT86,"")</f>
        <v/>
      </c>
      <c r="AM86" s="24" t="str">
        <f>IF(Data!$E86=30,Data!CU86,"")</f>
        <v/>
      </c>
      <c r="AN86" s="24" t="str">
        <f>IF(Data!$E86=30,Data!CV86,IF(Data!AK86&lt;&gt;"",Data!AK86,""))</f>
        <v/>
      </c>
      <c r="AO86" s="24" t="str">
        <f>IF(Data!$E86=30,Data!CW86,"")</f>
        <v/>
      </c>
      <c r="AP86" s="24" t="str">
        <f>IF(Data!$E86=30,Data!CX86,"")</f>
        <v/>
      </c>
      <c r="AQ86" s="24" t="str">
        <f>IF(Data!$E86=30,Data!CY86,IF(Data!AL86&lt;&gt;"",Data!AL86,""))</f>
        <v/>
      </c>
      <c r="AR86" s="24" t="str">
        <f>IF(Data!$E86=30,Data!CZ86,"")</f>
        <v/>
      </c>
      <c r="AS86" s="24" t="str">
        <f>IF(Data!$E86=30,Data!DA86,"")</f>
        <v/>
      </c>
      <c r="AT86" s="24" t="str">
        <f>IF(Data!$E86=30,Data!DB86,IF(Data!AM86&lt;&gt;"",Data!AM86,""))</f>
        <v/>
      </c>
      <c r="AU86" s="24" t="str">
        <f>IF(Data!$E86=30,Data!DC86,"")</f>
        <v/>
      </c>
      <c r="AV86" s="24" t="str">
        <f>IF(Data!$E86=30,Data!DD86,"")</f>
        <v/>
      </c>
      <c r="AW86" s="24" t="str">
        <f>IF(Data!$E86=30,Data!DE86,IF(Data!AN86&lt;&gt;"",Data!AN86,""))</f>
        <v/>
      </c>
      <c r="AX86" s="24" t="str">
        <f>IF(Data!$E86=30,Data!DF86,"")</f>
        <v/>
      </c>
      <c r="AY86" s="24" t="str">
        <f>IF(Data!$E86=30,Data!DG86,"")</f>
        <v/>
      </c>
      <c r="AZ86" s="24" t="str">
        <f>IF(Data!$E86=30,Data!DH86,IF(Data!AO86&lt;&gt;"",Data!AO86,""))</f>
        <v/>
      </c>
      <c r="BA86" s="24" t="str">
        <f>IF(Data!$E86=30,Data!DI86,"")</f>
        <v/>
      </c>
      <c r="BB86" s="24" t="str">
        <f>IF(Data!$E86=30,Data!DJ86,"")</f>
        <v/>
      </c>
      <c r="BC86" s="24" t="str">
        <f>IF(Data!$E86=30,Data!DK86,IF(Data!AP86&lt;&gt;"",Data!AP86,""))</f>
        <v/>
      </c>
      <c r="BD86" s="24" t="str">
        <f>IF(Data!$E86=30,Data!DL86,"")</f>
        <v/>
      </c>
      <c r="BE86" s="24" t="str">
        <f>IF(Data!$E86=30,Data!DM86,"")</f>
        <v/>
      </c>
      <c r="BF86" s="24" t="str">
        <f>IF(Data!$E86=30,Data!DN86,IF(Data!AQ86&lt;&gt;"",Data!AQ86,""))</f>
        <v/>
      </c>
      <c r="BG86" s="24" t="str">
        <f>IF(Data!$E86=30,Data!DO86,"")</f>
        <v/>
      </c>
      <c r="BH86" s="24" t="str">
        <f>IF(Data!$E86=30,Data!DP86,"")</f>
        <v/>
      </c>
      <c r="BI86" s="24" t="str">
        <f>IF(Data!$E86=30,Data!DQ86,IF(Data!AR86&lt;&gt;"",Data!AR86,""))</f>
        <v/>
      </c>
      <c r="BJ86" s="24" t="str">
        <f>IF(Data!$E86=30,Data!DR86,"")</f>
        <v/>
      </c>
      <c r="BK86" s="24" t="str">
        <f>IF(Data!$E86=30,Data!DS86,"")</f>
        <v/>
      </c>
      <c r="BL86" s="24" t="str">
        <f>IF(Data!$E86=30,Data!DT86,IF(Data!AS86&lt;&gt;"",Data!AS86,""))</f>
        <v/>
      </c>
      <c r="BM86" s="25" t="str">
        <f>IF(Data!$E86=30,Data!DU86,"")</f>
        <v/>
      </c>
    </row>
    <row r="87" spans="2:65" x14ac:dyDescent="0.25">
      <c r="B87" s="13" t="str">
        <f>IF(Data!A87&lt;&gt;"",Data!A87,"")</f>
        <v/>
      </c>
      <c r="C87" s="24" t="str">
        <f>IF(Data!$E87=30,Data!BN87,"")</f>
        <v/>
      </c>
      <c r="D87" s="24" t="str">
        <f>IF(Data!$E87=30,Data!BO87,IF(Data!Z87&lt;&gt;"",Data!Z87,""))</f>
        <v/>
      </c>
      <c r="E87" s="24" t="str">
        <f>IF(Data!$E87=30,Data!BP87,"")</f>
        <v/>
      </c>
      <c r="F87" s="24" t="str">
        <f>IF(Data!$E87=30,Data!BQ87,"")</f>
        <v/>
      </c>
      <c r="G87" s="24" t="str">
        <f>IF(Data!$E87=30,Data!BR87,IF(Data!AA87&lt;&gt;"",Data!AA87,""))</f>
        <v/>
      </c>
      <c r="H87" s="24" t="str">
        <f>IF(Data!$E87=30,Data!BS87,"")</f>
        <v/>
      </c>
      <c r="I87" s="24" t="str">
        <f>IF(Data!$E87=30,Data!BT87,"")</f>
        <v/>
      </c>
      <c r="J87" s="24" t="str">
        <f>IF(Data!$E87=30,Data!BU87,IF(Data!AB87&lt;&gt;"",Data!AB87,""))</f>
        <v/>
      </c>
      <c r="K87" s="24" t="str">
        <f>IF(Data!$E87=30,Data!BV87,"")</f>
        <v/>
      </c>
      <c r="L87" s="24" t="str">
        <f>IF(Data!$E87=30,Data!BW87,"")</f>
        <v/>
      </c>
      <c r="M87" s="24" t="str">
        <f>IF(Data!$E87=30,Data!BX87,IF(Data!AC87&lt;&gt;"",Data!AC87,""))</f>
        <v/>
      </c>
      <c r="N87" s="24" t="str">
        <f>IF(Data!$E87=30,Data!BY87,"")</f>
        <v/>
      </c>
      <c r="O87" s="24" t="str">
        <f>IF(Data!$E87=30,Data!BZ87,"")</f>
        <v/>
      </c>
      <c r="P87" s="24" t="str">
        <f>IF(Data!$E87=30,Data!CA87,IF(Data!AD87&lt;&gt;"",Data!AD87,""))</f>
        <v/>
      </c>
      <c r="Q87" s="24" t="str">
        <f>IF(Data!$E87=30,Data!CB87,"")</f>
        <v/>
      </c>
      <c r="R87" s="24" t="str">
        <f>IF(Data!$E87=30,Data!CC87,"")</f>
        <v/>
      </c>
      <c r="S87" s="24" t="str">
        <f>IF(Data!$E87=30,Data!CD87,IF(Data!AE87&lt;&gt;"",Data!AE87,""))</f>
        <v/>
      </c>
      <c r="T87" s="24" t="str">
        <f>IF(Data!$E87=30,Data!CE87,"")</f>
        <v/>
      </c>
      <c r="U87" s="24" t="str">
        <f>IF(Data!$E87=30,Data!CF87,"")</f>
        <v/>
      </c>
      <c r="V87" s="24" t="str">
        <f>IF(Data!$E87=30,Data!CG87,IF(Data!AF87&lt;&gt;"",Data!AF87,""))</f>
        <v/>
      </c>
      <c r="W87" s="24" t="str">
        <f>IF(Data!$E87=30,Data!CH87,"")</f>
        <v/>
      </c>
      <c r="X87" s="24" t="str">
        <f>IF(Data!$E87=30,Data!CI87,"")</f>
        <v/>
      </c>
      <c r="Y87" s="24" t="str">
        <f>IF(Data!$E87=30,Data!CJ87,IF(Data!AG87&lt;&gt;"",Data!AG87,""))</f>
        <v/>
      </c>
      <c r="Z87" s="24" t="str">
        <f>IF(Data!$E87=30,Data!CK87,"")</f>
        <v/>
      </c>
      <c r="AA87" s="24" t="str">
        <f>IF(Data!$E87=30,Data!CL87,"")</f>
        <v/>
      </c>
      <c r="AB87" s="24" t="str">
        <f>IF(Data!$E87=30,Data!CM87,IF(Data!AH87&lt;&gt;"",Data!AH87,""))</f>
        <v/>
      </c>
      <c r="AC87" s="24" t="str">
        <f>IF(Data!$E87=30,Data!CN87,"")</f>
        <v/>
      </c>
      <c r="AD87" s="24" t="str">
        <f>IF(Data!$E87=30,Data!CO87,"")</f>
        <v/>
      </c>
      <c r="AE87" s="24" t="str">
        <f>IF(Data!$E87=30,Data!CP87,IF(Data!AI87&lt;&gt;"",Data!AI87,""))</f>
        <v/>
      </c>
      <c r="AF87" s="25" t="str">
        <f>IF(Data!$E87=30,Data!CQ87,"")</f>
        <v/>
      </c>
      <c r="AG87" s="55"/>
      <c r="AH87" s="55"/>
      <c r="AI87" s="55"/>
      <c r="AJ87" s="52" t="str">
        <f>IF(Data!$E87=30,Data!CR87,"")</f>
        <v/>
      </c>
      <c r="AK87" s="24" t="str">
        <f>IF(Data!$E87=30,Data!CS87,IF(Data!AJ87&lt;&gt;"",Data!AJ87,""))</f>
        <v/>
      </c>
      <c r="AL87" s="24" t="str">
        <f>IF(Data!$E87=30,Data!CT87,"")</f>
        <v/>
      </c>
      <c r="AM87" s="24" t="str">
        <f>IF(Data!$E87=30,Data!CU87,"")</f>
        <v/>
      </c>
      <c r="AN87" s="24" t="str">
        <f>IF(Data!$E87=30,Data!CV87,IF(Data!AK87&lt;&gt;"",Data!AK87,""))</f>
        <v/>
      </c>
      <c r="AO87" s="24" t="str">
        <f>IF(Data!$E87=30,Data!CW87,"")</f>
        <v/>
      </c>
      <c r="AP87" s="24" t="str">
        <f>IF(Data!$E87=30,Data!CX87,"")</f>
        <v/>
      </c>
      <c r="AQ87" s="24" t="str">
        <f>IF(Data!$E87=30,Data!CY87,IF(Data!AL87&lt;&gt;"",Data!AL87,""))</f>
        <v/>
      </c>
      <c r="AR87" s="24" t="str">
        <f>IF(Data!$E87=30,Data!CZ87,"")</f>
        <v/>
      </c>
      <c r="AS87" s="24" t="str">
        <f>IF(Data!$E87=30,Data!DA87,"")</f>
        <v/>
      </c>
      <c r="AT87" s="24" t="str">
        <f>IF(Data!$E87=30,Data!DB87,IF(Data!AM87&lt;&gt;"",Data!AM87,""))</f>
        <v/>
      </c>
      <c r="AU87" s="24" t="str">
        <f>IF(Data!$E87=30,Data!DC87,"")</f>
        <v/>
      </c>
      <c r="AV87" s="24" t="str">
        <f>IF(Data!$E87=30,Data!DD87,"")</f>
        <v/>
      </c>
      <c r="AW87" s="24" t="str">
        <f>IF(Data!$E87=30,Data!DE87,IF(Data!AN87&lt;&gt;"",Data!AN87,""))</f>
        <v/>
      </c>
      <c r="AX87" s="24" t="str">
        <f>IF(Data!$E87=30,Data!DF87,"")</f>
        <v/>
      </c>
      <c r="AY87" s="24" t="str">
        <f>IF(Data!$E87=30,Data!DG87,"")</f>
        <v/>
      </c>
      <c r="AZ87" s="24" t="str">
        <f>IF(Data!$E87=30,Data!DH87,IF(Data!AO87&lt;&gt;"",Data!AO87,""))</f>
        <v/>
      </c>
      <c r="BA87" s="24" t="str">
        <f>IF(Data!$E87=30,Data!DI87,"")</f>
        <v/>
      </c>
      <c r="BB87" s="24" t="str">
        <f>IF(Data!$E87=30,Data!DJ87,"")</f>
        <v/>
      </c>
      <c r="BC87" s="24" t="str">
        <f>IF(Data!$E87=30,Data!DK87,IF(Data!AP87&lt;&gt;"",Data!AP87,""))</f>
        <v/>
      </c>
      <c r="BD87" s="24" t="str">
        <f>IF(Data!$E87=30,Data!DL87,"")</f>
        <v/>
      </c>
      <c r="BE87" s="24" t="str">
        <f>IF(Data!$E87=30,Data!DM87,"")</f>
        <v/>
      </c>
      <c r="BF87" s="24" t="str">
        <f>IF(Data!$E87=30,Data!DN87,IF(Data!AQ87&lt;&gt;"",Data!AQ87,""))</f>
        <v/>
      </c>
      <c r="BG87" s="24" t="str">
        <f>IF(Data!$E87=30,Data!DO87,"")</f>
        <v/>
      </c>
      <c r="BH87" s="24" t="str">
        <f>IF(Data!$E87=30,Data!DP87,"")</f>
        <v/>
      </c>
      <c r="BI87" s="24" t="str">
        <f>IF(Data!$E87=30,Data!DQ87,IF(Data!AR87&lt;&gt;"",Data!AR87,""))</f>
        <v/>
      </c>
      <c r="BJ87" s="24" t="str">
        <f>IF(Data!$E87=30,Data!DR87,"")</f>
        <v/>
      </c>
      <c r="BK87" s="24" t="str">
        <f>IF(Data!$E87=30,Data!DS87,"")</f>
        <v/>
      </c>
      <c r="BL87" s="24" t="str">
        <f>IF(Data!$E87=30,Data!DT87,IF(Data!AS87&lt;&gt;"",Data!AS87,""))</f>
        <v/>
      </c>
      <c r="BM87" s="25" t="str">
        <f>IF(Data!$E87=30,Data!DU87,"")</f>
        <v/>
      </c>
    </row>
    <row r="88" spans="2:65" x14ac:dyDescent="0.25">
      <c r="B88" s="13" t="str">
        <f>IF(Data!A88&lt;&gt;"",Data!A88,"")</f>
        <v/>
      </c>
      <c r="C88" s="24" t="str">
        <f>IF(Data!$E88=30,Data!BN88,"")</f>
        <v/>
      </c>
      <c r="D88" s="24" t="str">
        <f>IF(Data!$E88=30,Data!BO88,IF(Data!Z88&lt;&gt;"",Data!Z88,""))</f>
        <v/>
      </c>
      <c r="E88" s="24" t="str">
        <f>IF(Data!$E88=30,Data!BP88,"")</f>
        <v/>
      </c>
      <c r="F88" s="24" t="str">
        <f>IF(Data!$E88=30,Data!BQ88,"")</f>
        <v/>
      </c>
      <c r="G88" s="24" t="str">
        <f>IF(Data!$E88=30,Data!BR88,IF(Data!AA88&lt;&gt;"",Data!AA88,""))</f>
        <v/>
      </c>
      <c r="H88" s="24" t="str">
        <f>IF(Data!$E88=30,Data!BS88,"")</f>
        <v/>
      </c>
      <c r="I88" s="24" t="str">
        <f>IF(Data!$E88=30,Data!BT88,"")</f>
        <v/>
      </c>
      <c r="J88" s="24" t="str">
        <f>IF(Data!$E88=30,Data!BU88,IF(Data!AB88&lt;&gt;"",Data!AB88,""))</f>
        <v/>
      </c>
      <c r="K88" s="24" t="str">
        <f>IF(Data!$E88=30,Data!BV88,"")</f>
        <v/>
      </c>
      <c r="L88" s="24" t="str">
        <f>IF(Data!$E88=30,Data!BW88,"")</f>
        <v/>
      </c>
      <c r="M88" s="24" t="str">
        <f>IF(Data!$E88=30,Data!BX88,IF(Data!AC88&lt;&gt;"",Data!AC88,""))</f>
        <v/>
      </c>
      <c r="N88" s="24" t="str">
        <f>IF(Data!$E88=30,Data!BY88,"")</f>
        <v/>
      </c>
      <c r="O88" s="24" t="str">
        <f>IF(Data!$E88=30,Data!BZ88,"")</f>
        <v/>
      </c>
      <c r="P88" s="24" t="str">
        <f>IF(Data!$E88=30,Data!CA88,IF(Data!AD88&lt;&gt;"",Data!AD88,""))</f>
        <v/>
      </c>
      <c r="Q88" s="24" t="str">
        <f>IF(Data!$E88=30,Data!CB88,"")</f>
        <v/>
      </c>
      <c r="R88" s="24" t="str">
        <f>IF(Data!$E88=30,Data!CC88,"")</f>
        <v/>
      </c>
      <c r="S88" s="24" t="str">
        <f>IF(Data!$E88=30,Data!CD88,IF(Data!AE88&lt;&gt;"",Data!AE88,""))</f>
        <v/>
      </c>
      <c r="T88" s="24" t="str">
        <f>IF(Data!$E88=30,Data!CE88,"")</f>
        <v/>
      </c>
      <c r="U88" s="24" t="str">
        <f>IF(Data!$E88=30,Data!CF88,"")</f>
        <v/>
      </c>
      <c r="V88" s="24" t="str">
        <f>IF(Data!$E88=30,Data!CG88,IF(Data!AF88&lt;&gt;"",Data!AF88,""))</f>
        <v/>
      </c>
      <c r="W88" s="24" t="str">
        <f>IF(Data!$E88=30,Data!CH88,"")</f>
        <v/>
      </c>
      <c r="X88" s="24" t="str">
        <f>IF(Data!$E88=30,Data!CI88,"")</f>
        <v/>
      </c>
      <c r="Y88" s="24" t="str">
        <f>IF(Data!$E88=30,Data!CJ88,IF(Data!AG88&lt;&gt;"",Data!AG88,""))</f>
        <v/>
      </c>
      <c r="Z88" s="24" t="str">
        <f>IF(Data!$E88=30,Data!CK88,"")</f>
        <v/>
      </c>
      <c r="AA88" s="24" t="str">
        <f>IF(Data!$E88=30,Data!CL88,"")</f>
        <v/>
      </c>
      <c r="AB88" s="24" t="str">
        <f>IF(Data!$E88=30,Data!CM88,IF(Data!AH88&lt;&gt;"",Data!AH88,""))</f>
        <v/>
      </c>
      <c r="AC88" s="24" t="str">
        <f>IF(Data!$E88=30,Data!CN88,"")</f>
        <v/>
      </c>
      <c r="AD88" s="24" t="str">
        <f>IF(Data!$E88=30,Data!CO88,"")</f>
        <v/>
      </c>
      <c r="AE88" s="24" t="str">
        <f>IF(Data!$E88=30,Data!CP88,IF(Data!AI88&lt;&gt;"",Data!AI88,""))</f>
        <v/>
      </c>
      <c r="AF88" s="25" t="str">
        <f>IF(Data!$E88=30,Data!CQ88,"")</f>
        <v/>
      </c>
      <c r="AG88" s="55"/>
      <c r="AH88" s="55"/>
      <c r="AI88" s="55"/>
      <c r="AJ88" s="52" t="str">
        <f>IF(Data!$E88=30,Data!CR88,"")</f>
        <v/>
      </c>
      <c r="AK88" s="24" t="str">
        <f>IF(Data!$E88=30,Data!CS88,IF(Data!AJ88&lt;&gt;"",Data!AJ88,""))</f>
        <v/>
      </c>
      <c r="AL88" s="24" t="str">
        <f>IF(Data!$E88=30,Data!CT88,"")</f>
        <v/>
      </c>
      <c r="AM88" s="24" t="str">
        <f>IF(Data!$E88=30,Data!CU88,"")</f>
        <v/>
      </c>
      <c r="AN88" s="24" t="str">
        <f>IF(Data!$E88=30,Data!CV88,IF(Data!AK88&lt;&gt;"",Data!AK88,""))</f>
        <v/>
      </c>
      <c r="AO88" s="24" t="str">
        <f>IF(Data!$E88=30,Data!CW88,"")</f>
        <v/>
      </c>
      <c r="AP88" s="24" t="str">
        <f>IF(Data!$E88=30,Data!CX88,"")</f>
        <v/>
      </c>
      <c r="AQ88" s="24" t="str">
        <f>IF(Data!$E88=30,Data!CY88,IF(Data!AL88&lt;&gt;"",Data!AL88,""))</f>
        <v/>
      </c>
      <c r="AR88" s="24" t="str">
        <f>IF(Data!$E88=30,Data!CZ88,"")</f>
        <v/>
      </c>
      <c r="AS88" s="24" t="str">
        <f>IF(Data!$E88=30,Data!DA88,"")</f>
        <v/>
      </c>
      <c r="AT88" s="24" t="str">
        <f>IF(Data!$E88=30,Data!DB88,IF(Data!AM88&lt;&gt;"",Data!AM88,""))</f>
        <v/>
      </c>
      <c r="AU88" s="24" t="str">
        <f>IF(Data!$E88=30,Data!DC88,"")</f>
        <v/>
      </c>
      <c r="AV88" s="24" t="str">
        <f>IF(Data!$E88=30,Data!DD88,"")</f>
        <v/>
      </c>
      <c r="AW88" s="24" t="str">
        <f>IF(Data!$E88=30,Data!DE88,IF(Data!AN88&lt;&gt;"",Data!AN88,""))</f>
        <v/>
      </c>
      <c r="AX88" s="24" t="str">
        <f>IF(Data!$E88=30,Data!DF88,"")</f>
        <v/>
      </c>
      <c r="AY88" s="24" t="str">
        <f>IF(Data!$E88=30,Data!DG88,"")</f>
        <v/>
      </c>
      <c r="AZ88" s="24" t="str">
        <f>IF(Data!$E88=30,Data!DH88,IF(Data!AO88&lt;&gt;"",Data!AO88,""))</f>
        <v/>
      </c>
      <c r="BA88" s="24" t="str">
        <f>IF(Data!$E88=30,Data!DI88,"")</f>
        <v/>
      </c>
      <c r="BB88" s="24" t="str">
        <f>IF(Data!$E88=30,Data!DJ88,"")</f>
        <v/>
      </c>
      <c r="BC88" s="24" t="str">
        <f>IF(Data!$E88=30,Data!DK88,IF(Data!AP88&lt;&gt;"",Data!AP88,""))</f>
        <v/>
      </c>
      <c r="BD88" s="24" t="str">
        <f>IF(Data!$E88=30,Data!DL88,"")</f>
        <v/>
      </c>
      <c r="BE88" s="24" t="str">
        <f>IF(Data!$E88=30,Data!DM88,"")</f>
        <v/>
      </c>
      <c r="BF88" s="24" t="str">
        <f>IF(Data!$E88=30,Data!DN88,IF(Data!AQ88&lt;&gt;"",Data!AQ88,""))</f>
        <v/>
      </c>
      <c r="BG88" s="24" t="str">
        <f>IF(Data!$E88=30,Data!DO88,"")</f>
        <v/>
      </c>
      <c r="BH88" s="24" t="str">
        <f>IF(Data!$E88=30,Data!DP88,"")</f>
        <v/>
      </c>
      <c r="BI88" s="24" t="str">
        <f>IF(Data!$E88=30,Data!DQ88,IF(Data!AR88&lt;&gt;"",Data!AR88,""))</f>
        <v/>
      </c>
      <c r="BJ88" s="24" t="str">
        <f>IF(Data!$E88=30,Data!DR88,"")</f>
        <v/>
      </c>
      <c r="BK88" s="24" t="str">
        <f>IF(Data!$E88=30,Data!DS88,"")</f>
        <v/>
      </c>
      <c r="BL88" s="24" t="str">
        <f>IF(Data!$E88=30,Data!DT88,IF(Data!AS88&lt;&gt;"",Data!AS88,""))</f>
        <v/>
      </c>
      <c r="BM88" s="25" t="str">
        <f>IF(Data!$E88=30,Data!DU88,"")</f>
        <v/>
      </c>
    </row>
    <row r="89" spans="2:65" x14ac:dyDescent="0.25">
      <c r="B89" s="13" t="str">
        <f>IF(Data!A89&lt;&gt;"",Data!A89,"")</f>
        <v/>
      </c>
      <c r="C89" s="24" t="str">
        <f>IF(Data!$E89=30,Data!BN89,"")</f>
        <v/>
      </c>
      <c r="D89" s="24" t="str">
        <f>IF(Data!$E89=30,Data!BO89,IF(Data!Z89&lt;&gt;"",Data!Z89,""))</f>
        <v/>
      </c>
      <c r="E89" s="24" t="str">
        <f>IF(Data!$E89=30,Data!BP89,"")</f>
        <v/>
      </c>
      <c r="F89" s="24" t="str">
        <f>IF(Data!$E89=30,Data!BQ89,"")</f>
        <v/>
      </c>
      <c r="G89" s="24" t="str">
        <f>IF(Data!$E89=30,Data!BR89,IF(Data!AA89&lt;&gt;"",Data!AA89,""))</f>
        <v/>
      </c>
      <c r="H89" s="24" t="str">
        <f>IF(Data!$E89=30,Data!BS89,"")</f>
        <v/>
      </c>
      <c r="I89" s="24" t="str">
        <f>IF(Data!$E89=30,Data!BT89,"")</f>
        <v/>
      </c>
      <c r="J89" s="24" t="str">
        <f>IF(Data!$E89=30,Data!BU89,IF(Data!AB89&lt;&gt;"",Data!AB89,""))</f>
        <v/>
      </c>
      <c r="K89" s="24" t="str">
        <f>IF(Data!$E89=30,Data!BV89,"")</f>
        <v/>
      </c>
      <c r="L89" s="24" t="str">
        <f>IF(Data!$E89=30,Data!BW89,"")</f>
        <v/>
      </c>
      <c r="M89" s="24" t="str">
        <f>IF(Data!$E89=30,Data!BX89,IF(Data!AC89&lt;&gt;"",Data!AC89,""))</f>
        <v/>
      </c>
      <c r="N89" s="24" t="str">
        <f>IF(Data!$E89=30,Data!BY89,"")</f>
        <v/>
      </c>
      <c r="O89" s="24" t="str">
        <f>IF(Data!$E89=30,Data!BZ89,"")</f>
        <v/>
      </c>
      <c r="P89" s="24" t="str">
        <f>IF(Data!$E89=30,Data!CA89,IF(Data!AD89&lt;&gt;"",Data!AD89,""))</f>
        <v/>
      </c>
      <c r="Q89" s="24" t="str">
        <f>IF(Data!$E89=30,Data!CB89,"")</f>
        <v/>
      </c>
      <c r="R89" s="24" t="str">
        <f>IF(Data!$E89=30,Data!CC89,"")</f>
        <v/>
      </c>
      <c r="S89" s="24" t="str">
        <f>IF(Data!$E89=30,Data!CD89,IF(Data!AE89&lt;&gt;"",Data!AE89,""))</f>
        <v/>
      </c>
      <c r="T89" s="24" t="str">
        <f>IF(Data!$E89=30,Data!CE89,"")</f>
        <v/>
      </c>
      <c r="U89" s="24" t="str">
        <f>IF(Data!$E89=30,Data!CF89,"")</f>
        <v/>
      </c>
      <c r="V89" s="24" t="str">
        <f>IF(Data!$E89=30,Data!CG89,IF(Data!AF89&lt;&gt;"",Data!AF89,""))</f>
        <v/>
      </c>
      <c r="W89" s="24" t="str">
        <f>IF(Data!$E89=30,Data!CH89,"")</f>
        <v/>
      </c>
      <c r="X89" s="24" t="str">
        <f>IF(Data!$E89=30,Data!CI89,"")</f>
        <v/>
      </c>
      <c r="Y89" s="24" t="str">
        <f>IF(Data!$E89=30,Data!CJ89,IF(Data!AG89&lt;&gt;"",Data!AG89,""))</f>
        <v/>
      </c>
      <c r="Z89" s="24" t="str">
        <f>IF(Data!$E89=30,Data!CK89,"")</f>
        <v/>
      </c>
      <c r="AA89" s="24" t="str">
        <f>IF(Data!$E89=30,Data!CL89,"")</f>
        <v/>
      </c>
      <c r="AB89" s="24" t="str">
        <f>IF(Data!$E89=30,Data!CM89,IF(Data!AH89&lt;&gt;"",Data!AH89,""))</f>
        <v/>
      </c>
      <c r="AC89" s="24" t="str">
        <f>IF(Data!$E89=30,Data!CN89,"")</f>
        <v/>
      </c>
      <c r="AD89" s="24" t="str">
        <f>IF(Data!$E89=30,Data!CO89,"")</f>
        <v/>
      </c>
      <c r="AE89" s="24" t="str">
        <f>IF(Data!$E89=30,Data!CP89,IF(Data!AI89&lt;&gt;"",Data!AI89,""))</f>
        <v/>
      </c>
      <c r="AF89" s="25" t="str">
        <f>IF(Data!$E89=30,Data!CQ89,"")</f>
        <v/>
      </c>
      <c r="AG89" s="55"/>
      <c r="AH89" s="55"/>
      <c r="AI89" s="55"/>
      <c r="AJ89" s="52" t="str">
        <f>IF(Data!$E89=30,Data!CR89,"")</f>
        <v/>
      </c>
      <c r="AK89" s="24" t="str">
        <f>IF(Data!$E89=30,Data!CS89,IF(Data!AJ89&lt;&gt;"",Data!AJ89,""))</f>
        <v/>
      </c>
      <c r="AL89" s="24" t="str">
        <f>IF(Data!$E89=30,Data!CT89,"")</f>
        <v/>
      </c>
      <c r="AM89" s="24" t="str">
        <f>IF(Data!$E89=30,Data!CU89,"")</f>
        <v/>
      </c>
      <c r="AN89" s="24" t="str">
        <f>IF(Data!$E89=30,Data!CV89,IF(Data!AK89&lt;&gt;"",Data!AK89,""))</f>
        <v/>
      </c>
      <c r="AO89" s="24" t="str">
        <f>IF(Data!$E89=30,Data!CW89,"")</f>
        <v/>
      </c>
      <c r="AP89" s="24" t="str">
        <f>IF(Data!$E89=30,Data!CX89,"")</f>
        <v/>
      </c>
      <c r="AQ89" s="24" t="str">
        <f>IF(Data!$E89=30,Data!CY89,IF(Data!AL89&lt;&gt;"",Data!AL89,""))</f>
        <v/>
      </c>
      <c r="AR89" s="24" t="str">
        <f>IF(Data!$E89=30,Data!CZ89,"")</f>
        <v/>
      </c>
      <c r="AS89" s="24" t="str">
        <f>IF(Data!$E89=30,Data!DA89,"")</f>
        <v/>
      </c>
      <c r="AT89" s="24" t="str">
        <f>IF(Data!$E89=30,Data!DB89,IF(Data!AM89&lt;&gt;"",Data!AM89,""))</f>
        <v/>
      </c>
      <c r="AU89" s="24" t="str">
        <f>IF(Data!$E89=30,Data!DC89,"")</f>
        <v/>
      </c>
      <c r="AV89" s="24" t="str">
        <f>IF(Data!$E89=30,Data!DD89,"")</f>
        <v/>
      </c>
      <c r="AW89" s="24" t="str">
        <f>IF(Data!$E89=30,Data!DE89,IF(Data!AN89&lt;&gt;"",Data!AN89,""))</f>
        <v/>
      </c>
      <c r="AX89" s="24" t="str">
        <f>IF(Data!$E89=30,Data!DF89,"")</f>
        <v/>
      </c>
      <c r="AY89" s="24" t="str">
        <f>IF(Data!$E89=30,Data!DG89,"")</f>
        <v/>
      </c>
      <c r="AZ89" s="24" t="str">
        <f>IF(Data!$E89=30,Data!DH89,IF(Data!AO89&lt;&gt;"",Data!AO89,""))</f>
        <v/>
      </c>
      <c r="BA89" s="24" t="str">
        <f>IF(Data!$E89=30,Data!DI89,"")</f>
        <v/>
      </c>
      <c r="BB89" s="24" t="str">
        <f>IF(Data!$E89=30,Data!DJ89,"")</f>
        <v/>
      </c>
      <c r="BC89" s="24" t="str">
        <f>IF(Data!$E89=30,Data!DK89,IF(Data!AP89&lt;&gt;"",Data!AP89,""))</f>
        <v/>
      </c>
      <c r="BD89" s="24" t="str">
        <f>IF(Data!$E89=30,Data!DL89,"")</f>
        <v/>
      </c>
      <c r="BE89" s="24" t="str">
        <f>IF(Data!$E89=30,Data!DM89,"")</f>
        <v/>
      </c>
      <c r="BF89" s="24" t="str">
        <f>IF(Data!$E89=30,Data!DN89,IF(Data!AQ89&lt;&gt;"",Data!AQ89,""))</f>
        <v/>
      </c>
      <c r="BG89" s="24" t="str">
        <f>IF(Data!$E89=30,Data!DO89,"")</f>
        <v/>
      </c>
      <c r="BH89" s="24" t="str">
        <f>IF(Data!$E89=30,Data!DP89,"")</f>
        <v/>
      </c>
      <c r="BI89" s="24" t="str">
        <f>IF(Data!$E89=30,Data!DQ89,IF(Data!AR89&lt;&gt;"",Data!AR89,""))</f>
        <v/>
      </c>
      <c r="BJ89" s="24" t="str">
        <f>IF(Data!$E89=30,Data!DR89,"")</f>
        <v/>
      </c>
      <c r="BK89" s="24" t="str">
        <f>IF(Data!$E89=30,Data!DS89,"")</f>
        <v/>
      </c>
      <c r="BL89" s="24" t="str">
        <f>IF(Data!$E89=30,Data!DT89,IF(Data!AS89&lt;&gt;"",Data!AS89,""))</f>
        <v/>
      </c>
      <c r="BM89" s="25" t="str">
        <f>IF(Data!$E89=30,Data!DU89,"")</f>
        <v/>
      </c>
    </row>
    <row r="90" spans="2:65" x14ac:dyDescent="0.25">
      <c r="B90" s="13" t="str">
        <f>IF(Data!A90&lt;&gt;"",Data!A90,"")</f>
        <v/>
      </c>
      <c r="C90" s="24" t="str">
        <f>IF(Data!$E90=30,Data!BN90,"")</f>
        <v/>
      </c>
      <c r="D90" s="24" t="str">
        <f>IF(Data!$E90=30,Data!BO90,IF(Data!Z90&lt;&gt;"",Data!Z90,""))</f>
        <v/>
      </c>
      <c r="E90" s="24" t="str">
        <f>IF(Data!$E90=30,Data!BP90,"")</f>
        <v/>
      </c>
      <c r="F90" s="24" t="str">
        <f>IF(Data!$E90=30,Data!BQ90,"")</f>
        <v/>
      </c>
      <c r="G90" s="24" t="str">
        <f>IF(Data!$E90=30,Data!BR90,IF(Data!AA90&lt;&gt;"",Data!AA90,""))</f>
        <v/>
      </c>
      <c r="H90" s="24" t="str">
        <f>IF(Data!$E90=30,Data!BS90,"")</f>
        <v/>
      </c>
      <c r="I90" s="24" t="str">
        <f>IF(Data!$E90=30,Data!BT90,"")</f>
        <v/>
      </c>
      <c r="J90" s="24" t="str">
        <f>IF(Data!$E90=30,Data!BU90,IF(Data!AB90&lt;&gt;"",Data!AB90,""))</f>
        <v/>
      </c>
      <c r="K90" s="24" t="str">
        <f>IF(Data!$E90=30,Data!BV90,"")</f>
        <v/>
      </c>
      <c r="L90" s="24" t="str">
        <f>IF(Data!$E90=30,Data!BW90,"")</f>
        <v/>
      </c>
      <c r="M90" s="24" t="str">
        <f>IF(Data!$E90=30,Data!BX90,IF(Data!AC90&lt;&gt;"",Data!AC90,""))</f>
        <v/>
      </c>
      <c r="N90" s="24" t="str">
        <f>IF(Data!$E90=30,Data!BY90,"")</f>
        <v/>
      </c>
      <c r="O90" s="24" t="str">
        <f>IF(Data!$E90=30,Data!BZ90,"")</f>
        <v/>
      </c>
      <c r="P90" s="24" t="str">
        <f>IF(Data!$E90=30,Data!CA90,IF(Data!AD90&lt;&gt;"",Data!AD90,""))</f>
        <v/>
      </c>
      <c r="Q90" s="24" t="str">
        <f>IF(Data!$E90=30,Data!CB90,"")</f>
        <v/>
      </c>
      <c r="R90" s="24" t="str">
        <f>IF(Data!$E90=30,Data!CC90,"")</f>
        <v/>
      </c>
      <c r="S90" s="24" t="str">
        <f>IF(Data!$E90=30,Data!CD90,IF(Data!AE90&lt;&gt;"",Data!AE90,""))</f>
        <v/>
      </c>
      <c r="T90" s="24" t="str">
        <f>IF(Data!$E90=30,Data!CE90,"")</f>
        <v/>
      </c>
      <c r="U90" s="24" t="str">
        <f>IF(Data!$E90=30,Data!CF90,"")</f>
        <v/>
      </c>
      <c r="V90" s="24" t="str">
        <f>IF(Data!$E90=30,Data!CG90,IF(Data!AF90&lt;&gt;"",Data!AF90,""))</f>
        <v/>
      </c>
      <c r="W90" s="24" t="str">
        <f>IF(Data!$E90=30,Data!CH90,"")</f>
        <v/>
      </c>
      <c r="X90" s="24" t="str">
        <f>IF(Data!$E90=30,Data!CI90,"")</f>
        <v/>
      </c>
      <c r="Y90" s="24" t="str">
        <f>IF(Data!$E90=30,Data!CJ90,IF(Data!AG90&lt;&gt;"",Data!AG90,""))</f>
        <v/>
      </c>
      <c r="Z90" s="24" t="str">
        <f>IF(Data!$E90=30,Data!CK90,"")</f>
        <v/>
      </c>
      <c r="AA90" s="24" t="str">
        <f>IF(Data!$E90=30,Data!CL90,"")</f>
        <v/>
      </c>
      <c r="AB90" s="24" t="str">
        <f>IF(Data!$E90=30,Data!CM90,IF(Data!AH90&lt;&gt;"",Data!AH90,""))</f>
        <v/>
      </c>
      <c r="AC90" s="24" t="str">
        <f>IF(Data!$E90=30,Data!CN90,"")</f>
        <v/>
      </c>
      <c r="AD90" s="24" t="str">
        <f>IF(Data!$E90=30,Data!CO90,"")</f>
        <v/>
      </c>
      <c r="AE90" s="24" t="str">
        <f>IF(Data!$E90=30,Data!CP90,IF(Data!AI90&lt;&gt;"",Data!AI90,""))</f>
        <v/>
      </c>
      <c r="AF90" s="25" t="str">
        <f>IF(Data!$E90=30,Data!CQ90,"")</f>
        <v/>
      </c>
      <c r="AG90" s="55"/>
      <c r="AH90" s="55"/>
      <c r="AI90" s="55"/>
      <c r="AJ90" s="52" t="str">
        <f>IF(Data!$E90=30,Data!CR90,"")</f>
        <v/>
      </c>
      <c r="AK90" s="24" t="str">
        <f>IF(Data!$E90=30,Data!CS90,IF(Data!AJ90&lt;&gt;"",Data!AJ90,""))</f>
        <v/>
      </c>
      <c r="AL90" s="24" t="str">
        <f>IF(Data!$E90=30,Data!CT90,"")</f>
        <v/>
      </c>
      <c r="AM90" s="24" t="str">
        <f>IF(Data!$E90=30,Data!CU90,"")</f>
        <v/>
      </c>
      <c r="AN90" s="24" t="str">
        <f>IF(Data!$E90=30,Data!CV90,IF(Data!AK90&lt;&gt;"",Data!AK90,""))</f>
        <v/>
      </c>
      <c r="AO90" s="24" t="str">
        <f>IF(Data!$E90=30,Data!CW90,"")</f>
        <v/>
      </c>
      <c r="AP90" s="24" t="str">
        <f>IF(Data!$E90=30,Data!CX90,"")</f>
        <v/>
      </c>
      <c r="AQ90" s="24" t="str">
        <f>IF(Data!$E90=30,Data!CY90,IF(Data!AL90&lt;&gt;"",Data!AL90,""))</f>
        <v/>
      </c>
      <c r="AR90" s="24" t="str">
        <f>IF(Data!$E90=30,Data!CZ90,"")</f>
        <v/>
      </c>
      <c r="AS90" s="24" t="str">
        <f>IF(Data!$E90=30,Data!DA90,"")</f>
        <v/>
      </c>
      <c r="AT90" s="24" t="str">
        <f>IF(Data!$E90=30,Data!DB90,IF(Data!AM90&lt;&gt;"",Data!AM90,""))</f>
        <v/>
      </c>
      <c r="AU90" s="24" t="str">
        <f>IF(Data!$E90=30,Data!DC90,"")</f>
        <v/>
      </c>
      <c r="AV90" s="24" t="str">
        <f>IF(Data!$E90=30,Data!DD90,"")</f>
        <v/>
      </c>
      <c r="AW90" s="24" t="str">
        <f>IF(Data!$E90=30,Data!DE90,IF(Data!AN90&lt;&gt;"",Data!AN90,""))</f>
        <v/>
      </c>
      <c r="AX90" s="24" t="str">
        <f>IF(Data!$E90=30,Data!DF90,"")</f>
        <v/>
      </c>
      <c r="AY90" s="24" t="str">
        <f>IF(Data!$E90=30,Data!DG90,"")</f>
        <v/>
      </c>
      <c r="AZ90" s="24" t="str">
        <f>IF(Data!$E90=30,Data!DH90,IF(Data!AO90&lt;&gt;"",Data!AO90,""))</f>
        <v/>
      </c>
      <c r="BA90" s="24" t="str">
        <f>IF(Data!$E90=30,Data!DI90,"")</f>
        <v/>
      </c>
      <c r="BB90" s="24" t="str">
        <f>IF(Data!$E90=30,Data!DJ90,"")</f>
        <v/>
      </c>
      <c r="BC90" s="24" t="str">
        <f>IF(Data!$E90=30,Data!DK90,IF(Data!AP90&lt;&gt;"",Data!AP90,""))</f>
        <v/>
      </c>
      <c r="BD90" s="24" t="str">
        <f>IF(Data!$E90=30,Data!DL90,"")</f>
        <v/>
      </c>
      <c r="BE90" s="24" t="str">
        <f>IF(Data!$E90=30,Data!DM90,"")</f>
        <v/>
      </c>
      <c r="BF90" s="24" t="str">
        <f>IF(Data!$E90=30,Data!DN90,IF(Data!AQ90&lt;&gt;"",Data!AQ90,""))</f>
        <v/>
      </c>
      <c r="BG90" s="24" t="str">
        <f>IF(Data!$E90=30,Data!DO90,"")</f>
        <v/>
      </c>
      <c r="BH90" s="24" t="str">
        <f>IF(Data!$E90=30,Data!DP90,"")</f>
        <v/>
      </c>
      <c r="BI90" s="24" t="str">
        <f>IF(Data!$E90=30,Data!DQ90,IF(Data!AR90&lt;&gt;"",Data!AR90,""))</f>
        <v/>
      </c>
      <c r="BJ90" s="24" t="str">
        <f>IF(Data!$E90=30,Data!DR90,"")</f>
        <v/>
      </c>
      <c r="BK90" s="24" t="str">
        <f>IF(Data!$E90=30,Data!DS90,"")</f>
        <v/>
      </c>
      <c r="BL90" s="24" t="str">
        <f>IF(Data!$E90=30,Data!DT90,IF(Data!AS90&lt;&gt;"",Data!AS90,""))</f>
        <v/>
      </c>
      <c r="BM90" s="25" t="str">
        <f>IF(Data!$E90=30,Data!DU90,"")</f>
        <v/>
      </c>
    </row>
    <row r="91" spans="2:65" x14ac:dyDescent="0.25">
      <c r="B91" s="13" t="str">
        <f>IF(Data!A91&lt;&gt;"",Data!A91,"")</f>
        <v/>
      </c>
      <c r="C91" s="24" t="str">
        <f>IF(Data!$E91=30,Data!BN91,"")</f>
        <v/>
      </c>
      <c r="D91" s="24" t="str">
        <f>IF(Data!$E91=30,Data!BO91,IF(Data!Z91&lt;&gt;"",Data!Z91,""))</f>
        <v/>
      </c>
      <c r="E91" s="24" t="str">
        <f>IF(Data!$E91=30,Data!BP91,"")</f>
        <v/>
      </c>
      <c r="F91" s="24" t="str">
        <f>IF(Data!$E91=30,Data!BQ91,"")</f>
        <v/>
      </c>
      <c r="G91" s="24" t="str">
        <f>IF(Data!$E91=30,Data!BR91,IF(Data!AA91&lt;&gt;"",Data!AA91,""))</f>
        <v/>
      </c>
      <c r="H91" s="24" t="str">
        <f>IF(Data!$E91=30,Data!BS91,"")</f>
        <v/>
      </c>
      <c r="I91" s="24" t="str">
        <f>IF(Data!$E91=30,Data!BT91,"")</f>
        <v/>
      </c>
      <c r="J91" s="24" t="str">
        <f>IF(Data!$E91=30,Data!BU91,IF(Data!AB91&lt;&gt;"",Data!AB91,""))</f>
        <v/>
      </c>
      <c r="K91" s="24" t="str">
        <f>IF(Data!$E91=30,Data!BV91,"")</f>
        <v/>
      </c>
      <c r="L91" s="24" t="str">
        <f>IF(Data!$E91=30,Data!BW91,"")</f>
        <v/>
      </c>
      <c r="M91" s="24" t="str">
        <f>IF(Data!$E91=30,Data!BX91,IF(Data!AC91&lt;&gt;"",Data!AC91,""))</f>
        <v/>
      </c>
      <c r="N91" s="24" t="str">
        <f>IF(Data!$E91=30,Data!BY91,"")</f>
        <v/>
      </c>
      <c r="O91" s="24" t="str">
        <f>IF(Data!$E91=30,Data!BZ91,"")</f>
        <v/>
      </c>
      <c r="P91" s="24" t="str">
        <f>IF(Data!$E91=30,Data!CA91,IF(Data!AD91&lt;&gt;"",Data!AD91,""))</f>
        <v/>
      </c>
      <c r="Q91" s="24" t="str">
        <f>IF(Data!$E91=30,Data!CB91,"")</f>
        <v/>
      </c>
      <c r="R91" s="24" t="str">
        <f>IF(Data!$E91=30,Data!CC91,"")</f>
        <v/>
      </c>
      <c r="S91" s="24" t="str">
        <f>IF(Data!$E91=30,Data!CD91,IF(Data!AE91&lt;&gt;"",Data!AE91,""))</f>
        <v/>
      </c>
      <c r="T91" s="24" t="str">
        <f>IF(Data!$E91=30,Data!CE91,"")</f>
        <v/>
      </c>
      <c r="U91" s="24" t="str">
        <f>IF(Data!$E91=30,Data!CF91,"")</f>
        <v/>
      </c>
      <c r="V91" s="24" t="str">
        <f>IF(Data!$E91=30,Data!CG91,IF(Data!AF91&lt;&gt;"",Data!AF91,""))</f>
        <v/>
      </c>
      <c r="W91" s="24" t="str">
        <f>IF(Data!$E91=30,Data!CH91,"")</f>
        <v/>
      </c>
      <c r="X91" s="24" t="str">
        <f>IF(Data!$E91=30,Data!CI91,"")</f>
        <v/>
      </c>
      <c r="Y91" s="24" t="str">
        <f>IF(Data!$E91=30,Data!CJ91,IF(Data!AG91&lt;&gt;"",Data!AG91,""))</f>
        <v/>
      </c>
      <c r="Z91" s="24" t="str">
        <f>IF(Data!$E91=30,Data!CK91,"")</f>
        <v/>
      </c>
      <c r="AA91" s="24" t="str">
        <f>IF(Data!$E91=30,Data!CL91,"")</f>
        <v/>
      </c>
      <c r="AB91" s="24" t="str">
        <f>IF(Data!$E91=30,Data!CM91,IF(Data!AH91&lt;&gt;"",Data!AH91,""))</f>
        <v/>
      </c>
      <c r="AC91" s="24" t="str">
        <f>IF(Data!$E91=30,Data!CN91,"")</f>
        <v/>
      </c>
      <c r="AD91" s="24" t="str">
        <f>IF(Data!$E91=30,Data!CO91,"")</f>
        <v/>
      </c>
      <c r="AE91" s="24" t="str">
        <f>IF(Data!$E91=30,Data!CP91,IF(Data!AI91&lt;&gt;"",Data!AI91,""))</f>
        <v/>
      </c>
      <c r="AF91" s="25" t="str">
        <f>IF(Data!$E91=30,Data!CQ91,"")</f>
        <v/>
      </c>
      <c r="AG91" s="55"/>
      <c r="AH91" s="55"/>
      <c r="AI91" s="55"/>
      <c r="AJ91" s="52" t="str">
        <f>IF(Data!$E91=30,Data!CR91,"")</f>
        <v/>
      </c>
      <c r="AK91" s="24" t="str">
        <f>IF(Data!$E91=30,Data!CS91,IF(Data!AJ91&lt;&gt;"",Data!AJ91,""))</f>
        <v/>
      </c>
      <c r="AL91" s="24" t="str">
        <f>IF(Data!$E91=30,Data!CT91,"")</f>
        <v/>
      </c>
      <c r="AM91" s="24" t="str">
        <f>IF(Data!$E91=30,Data!CU91,"")</f>
        <v/>
      </c>
      <c r="AN91" s="24" t="str">
        <f>IF(Data!$E91=30,Data!CV91,IF(Data!AK91&lt;&gt;"",Data!AK91,""))</f>
        <v/>
      </c>
      <c r="AO91" s="24" t="str">
        <f>IF(Data!$E91=30,Data!CW91,"")</f>
        <v/>
      </c>
      <c r="AP91" s="24" t="str">
        <f>IF(Data!$E91=30,Data!CX91,"")</f>
        <v/>
      </c>
      <c r="AQ91" s="24" t="str">
        <f>IF(Data!$E91=30,Data!CY91,IF(Data!AL91&lt;&gt;"",Data!AL91,""))</f>
        <v/>
      </c>
      <c r="AR91" s="24" t="str">
        <f>IF(Data!$E91=30,Data!CZ91,"")</f>
        <v/>
      </c>
      <c r="AS91" s="24" t="str">
        <f>IF(Data!$E91=30,Data!DA91,"")</f>
        <v/>
      </c>
      <c r="AT91" s="24" t="str">
        <f>IF(Data!$E91=30,Data!DB91,IF(Data!AM91&lt;&gt;"",Data!AM91,""))</f>
        <v/>
      </c>
      <c r="AU91" s="24" t="str">
        <f>IF(Data!$E91=30,Data!DC91,"")</f>
        <v/>
      </c>
      <c r="AV91" s="24" t="str">
        <f>IF(Data!$E91=30,Data!DD91,"")</f>
        <v/>
      </c>
      <c r="AW91" s="24" t="str">
        <f>IF(Data!$E91=30,Data!DE91,IF(Data!AN91&lt;&gt;"",Data!AN91,""))</f>
        <v/>
      </c>
      <c r="AX91" s="24" t="str">
        <f>IF(Data!$E91=30,Data!DF91,"")</f>
        <v/>
      </c>
      <c r="AY91" s="24" t="str">
        <f>IF(Data!$E91=30,Data!DG91,"")</f>
        <v/>
      </c>
      <c r="AZ91" s="24" t="str">
        <f>IF(Data!$E91=30,Data!DH91,IF(Data!AO91&lt;&gt;"",Data!AO91,""))</f>
        <v/>
      </c>
      <c r="BA91" s="24" t="str">
        <f>IF(Data!$E91=30,Data!DI91,"")</f>
        <v/>
      </c>
      <c r="BB91" s="24" t="str">
        <f>IF(Data!$E91=30,Data!DJ91,"")</f>
        <v/>
      </c>
      <c r="BC91" s="24" t="str">
        <f>IF(Data!$E91=30,Data!DK91,IF(Data!AP91&lt;&gt;"",Data!AP91,""))</f>
        <v/>
      </c>
      <c r="BD91" s="24" t="str">
        <f>IF(Data!$E91=30,Data!DL91,"")</f>
        <v/>
      </c>
      <c r="BE91" s="24" t="str">
        <f>IF(Data!$E91=30,Data!DM91,"")</f>
        <v/>
      </c>
      <c r="BF91" s="24" t="str">
        <f>IF(Data!$E91=30,Data!DN91,IF(Data!AQ91&lt;&gt;"",Data!AQ91,""))</f>
        <v/>
      </c>
      <c r="BG91" s="24" t="str">
        <f>IF(Data!$E91=30,Data!DO91,"")</f>
        <v/>
      </c>
      <c r="BH91" s="24" t="str">
        <f>IF(Data!$E91=30,Data!DP91,"")</f>
        <v/>
      </c>
      <c r="BI91" s="24" t="str">
        <f>IF(Data!$E91=30,Data!DQ91,IF(Data!AR91&lt;&gt;"",Data!AR91,""))</f>
        <v/>
      </c>
      <c r="BJ91" s="24" t="str">
        <f>IF(Data!$E91=30,Data!DR91,"")</f>
        <v/>
      </c>
      <c r="BK91" s="24" t="str">
        <f>IF(Data!$E91=30,Data!DS91,"")</f>
        <v/>
      </c>
      <c r="BL91" s="24" t="str">
        <f>IF(Data!$E91=30,Data!DT91,IF(Data!AS91&lt;&gt;"",Data!AS91,""))</f>
        <v/>
      </c>
      <c r="BM91" s="25" t="str">
        <f>IF(Data!$E91=30,Data!DU91,"")</f>
        <v/>
      </c>
    </row>
    <row r="92" spans="2:65" x14ac:dyDescent="0.25">
      <c r="B92" s="13" t="str">
        <f>IF(Data!A92&lt;&gt;"",Data!A92,"")</f>
        <v/>
      </c>
      <c r="C92" s="24" t="str">
        <f>IF(Data!$E92=30,Data!BN92,"")</f>
        <v/>
      </c>
      <c r="D92" s="24" t="str">
        <f>IF(Data!$E92=30,Data!BO92,IF(Data!Z92&lt;&gt;"",Data!Z92,""))</f>
        <v/>
      </c>
      <c r="E92" s="24" t="str">
        <f>IF(Data!$E92=30,Data!BP92,"")</f>
        <v/>
      </c>
      <c r="F92" s="24" t="str">
        <f>IF(Data!$E92=30,Data!BQ92,"")</f>
        <v/>
      </c>
      <c r="G92" s="24" t="str">
        <f>IF(Data!$E92=30,Data!BR92,IF(Data!AA92&lt;&gt;"",Data!AA92,""))</f>
        <v/>
      </c>
      <c r="H92" s="24" t="str">
        <f>IF(Data!$E92=30,Data!BS92,"")</f>
        <v/>
      </c>
      <c r="I92" s="24" t="str">
        <f>IF(Data!$E92=30,Data!BT92,"")</f>
        <v/>
      </c>
      <c r="J92" s="24" t="str">
        <f>IF(Data!$E92=30,Data!BU92,IF(Data!AB92&lt;&gt;"",Data!AB92,""))</f>
        <v/>
      </c>
      <c r="K92" s="24" t="str">
        <f>IF(Data!$E92=30,Data!BV92,"")</f>
        <v/>
      </c>
      <c r="L92" s="24" t="str">
        <f>IF(Data!$E92=30,Data!BW92,"")</f>
        <v/>
      </c>
      <c r="M92" s="24" t="str">
        <f>IF(Data!$E92=30,Data!BX92,IF(Data!AC92&lt;&gt;"",Data!AC92,""))</f>
        <v/>
      </c>
      <c r="N92" s="24" t="str">
        <f>IF(Data!$E92=30,Data!BY92,"")</f>
        <v/>
      </c>
      <c r="O92" s="24" t="str">
        <f>IF(Data!$E92=30,Data!BZ92,"")</f>
        <v/>
      </c>
      <c r="P92" s="24" t="str">
        <f>IF(Data!$E92=30,Data!CA92,IF(Data!AD92&lt;&gt;"",Data!AD92,""))</f>
        <v/>
      </c>
      <c r="Q92" s="24" t="str">
        <f>IF(Data!$E92=30,Data!CB92,"")</f>
        <v/>
      </c>
      <c r="R92" s="24" t="str">
        <f>IF(Data!$E92=30,Data!CC92,"")</f>
        <v/>
      </c>
      <c r="S92" s="24" t="str">
        <f>IF(Data!$E92=30,Data!CD92,IF(Data!AE92&lt;&gt;"",Data!AE92,""))</f>
        <v/>
      </c>
      <c r="T92" s="24" t="str">
        <f>IF(Data!$E92=30,Data!CE92,"")</f>
        <v/>
      </c>
      <c r="U92" s="24" t="str">
        <f>IF(Data!$E92=30,Data!CF92,"")</f>
        <v/>
      </c>
      <c r="V92" s="24" t="str">
        <f>IF(Data!$E92=30,Data!CG92,IF(Data!AF92&lt;&gt;"",Data!AF92,""))</f>
        <v/>
      </c>
      <c r="W92" s="24" t="str">
        <f>IF(Data!$E92=30,Data!CH92,"")</f>
        <v/>
      </c>
      <c r="X92" s="24" t="str">
        <f>IF(Data!$E92=30,Data!CI92,"")</f>
        <v/>
      </c>
      <c r="Y92" s="24" t="str">
        <f>IF(Data!$E92=30,Data!CJ92,IF(Data!AG92&lt;&gt;"",Data!AG92,""))</f>
        <v/>
      </c>
      <c r="Z92" s="24" t="str">
        <f>IF(Data!$E92=30,Data!CK92,"")</f>
        <v/>
      </c>
      <c r="AA92" s="24" t="str">
        <f>IF(Data!$E92=30,Data!CL92,"")</f>
        <v/>
      </c>
      <c r="AB92" s="24" t="str">
        <f>IF(Data!$E92=30,Data!CM92,IF(Data!AH92&lt;&gt;"",Data!AH92,""))</f>
        <v/>
      </c>
      <c r="AC92" s="24" t="str">
        <f>IF(Data!$E92=30,Data!CN92,"")</f>
        <v/>
      </c>
      <c r="AD92" s="24" t="str">
        <f>IF(Data!$E92=30,Data!CO92,"")</f>
        <v/>
      </c>
      <c r="AE92" s="24" t="str">
        <f>IF(Data!$E92=30,Data!CP92,IF(Data!AI92&lt;&gt;"",Data!AI92,""))</f>
        <v/>
      </c>
      <c r="AF92" s="25" t="str">
        <f>IF(Data!$E92=30,Data!CQ92,"")</f>
        <v/>
      </c>
      <c r="AG92" s="55"/>
      <c r="AH92" s="55"/>
      <c r="AI92" s="55"/>
      <c r="AJ92" s="52" t="str">
        <f>IF(Data!$E92=30,Data!CR92,"")</f>
        <v/>
      </c>
      <c r="AK92" s="24" t="str">
        <f>IF(Data!$E92=30,Data!CS92,IF(Data!AJ92&lt;&gt;"",Data!AJ92,""))</f>
        <v/>
      </c>
      <c r="AL92" s="24" t="str">
        <f>IF(Data!$E92=30,Data!CT92,"")</f>
        <v/>
      </c>
      <c r="AM92" s="24" t="str">
        <f>IF(Data!$E92=30,Data!CU92,"")</f>
        <v/>
      </c>
      <c r="AN92" s="24" t="str">
        <f>IF(Data!$E92=30,Data!CV92,IF(Data!AK92&lt;&gt;"",Data!AK92,""))</f>
        <v/>
      </c>
      <c r="AO92" s="24" t="str">
        <f>IF(Data!$E92=30,Data!CW92,"")</f>
        <v/>
      </c>
      <c r="AP92" s="24" t="str">
        <f>IF(Data!$E92=30,Data!CX92,"")</f>
        <v/>
      </c>
      <c r="AQ92" s="24" t="str">
        <f>IF(Data!$E92=30,Data!CY92,IF(Data!AL92&lt;&gt;"",Data!AL92,""))</f>
        <v/>
      </c>
      <c r="AR92" s="24" t="str">
        <f>IF(Data!$E92=30,Data!CZ92,"")</f>
        <v/>
      </c>
      <c r="AS92" s="24" t="str">
        <f>IF(Data!$E92=30,Data!DA92,"")</f>
        <v/>
      </c>
      <c r="AT92" s="24" t="str">
        <f>IF(Data!$E92=30,Data!DB92,IF(Data!AM92&lt;&gt;"",Data!AM92,""))</f>
        <v/>
      </c>
      <c r="AU92" s="24" t="str">
        <f>IF(Data!$E92=30,Data!DC92,"")</f>
        <v/>
      </c>
      <c r="AV92" s="24" t="str">
        <f>IF(Data!$E92=30,Data!DD92,"")</f>
        <v/>
      </c>
      <c r="AW92" s="24" t="str">
        <f>IF(Data!$E92=30,Data!DE92,IF(Data!AN92&lt;&gt;"",Data!AN92,""))</f>
        <v/>
      </c>
      <c r="AX92" s="24" t="str">
        <f>IF(Data!$E92=30,Data!DF92,"")</f>
        <v/>
      </c>
      <c r="AY92" s="24" t="str">
        <f>IF(Data!$E92=30,Data!DG92,"")</f>
        <v/>
      </c>
      <c r="AZ92" s="24" t="str">
        <f>IF(Data!$E92=30,Data!DH92,IF(Data!AO92&lt;&gt;"",Data!AO92,""))</f>
        <v/>
      </c>
      <c r="BA92" s="24" t="str">
        <f>IF(Data!$E92=30,Data!DI92,"")</f>
        <v/>
      </c>
      <c r="BB92" s="24" t="str">
        <f>IF(Data!$E92=30,Data!DJ92,"")</f>
        <v/>
      </c>
      <c r="BC92" s="24" t="str">
        <f>IF(Data!$E92=30,Data!DK92,IF(Data!AP92&lt;&gt;"",Data!AP92,""))</f>
        <v/>
      </c>
      <c r="BD92" s="24" t="str">
        <f>IF(Data!$E92=30,Data!DL92,"")</f>
        <v/>
      </c>
      <c r="BE92" s="24" t="str">
        <f>IF(Data!$E92=30,Data!DM92,"")</f>
        <v/>
      </c>
      <c r="BF92" s="24" t="str">
        <f>IF(Data!$E92=30,Data!DN92,IF(Data!AQ92&lt;&gt;"",Data!AQ92,""))</f>
        <v/>
      </c>
      <c r="BG92" s="24" t="str">
        <f>IF(Data!$E92=30,Data!DO92,"")</f>
        <v/>
      </c>
      <c r="BH92" s="24" t="str">
        <f>IF(Data!$E92=30,Data!DP92,"")</f>
        <v/>
      </c>
      <c r="BI92" s="24" t="str">
        <f>IF(Data!$E92=30,Data!DQ92,IF(Data!AR92&lt;&gt;"",Data!AR92,""))</f>
        <v/>
      </c>
      <c r="BJ92" s="24" t="str">
        <f>IF(Data!$E92=30,Data!DR92,"")</f>
        <v/>
      </c>
      <c r="BK92" s="24" t="str">
        <f>IF(Data!$E92=30,Data!DS92,"")</f>
        <v/>
      </c>
      <c r="BL92" s="24" t="str">
        <f>IF(Data!$E92=30,Data!DT92,IF(Data!AS92&lt;&gt;"",Data!AS92,""))</f>
        <v/>
      </c>
      <c r="BM92" s="25" t="str">
        <f>IF(Data!$E92=30,Data!DU92,"")</f>
        <v/>
      </c>
    </row>
    <row r="93" spans="2:65" x14ac:dyDescent="0.25">
      <c r="B93" s="13" t="str">
        <f>IF(Data!A93&lt;&gt;"",Data!A93,"")</f>
        <v/>
      </c>
      <c r="C93" s="24" t="str">
        <f>IF(Data!$E93=30,Data!BN93,"")</f>
        <v/>
      </c>
      <c r="D93" s="24" t="str">
        <f>IF(Data!$E93=30,Data!BO93,IF(Data!Z93&lt;&gt;"",Data!Z93,""))</f>
        <v/>
      </c>
      <c r="E93" s="24" t="str">
        <f>IF(Data!$E93=30,Data!BP93,"")</f>
        <v/>
      </c>
      <c r="F93" s="24" t="str">
        <f>IF(Data!$E93=30,Data!BQ93,"")</f>
        <v/>
      </c>
      <c r="G93" s="24" t="str">
        <f>IF(Data!$E93=30,Data!BR93,IF(Data!AA93&lt;&gt;"",Data!AA93,""))</f>
        <v/>
      </c>
      <c r="H93" s="24" t="str">
        <f>IF(Data!$E93=30,Data!BS93,"")</f>
        <v/>
      </c>
      <c r="I93" s="24" t="str">
        <f>IF(Data!$E93=30,Data!BT93,"")</f>
        <v/>
      </c>
      <c r="J93" s="24" t="str">
        <f>IF(Data!$E93=30,Data!BU93,IF(Data!AB93&lt;&gt;"",Data!AB93,""))</f>
        <v/>
      </c>
      <c r="K93" s="24" t="str">
        <f>IF(Data!$E93=30,Data!BV93,"")</f>
        <v/>
      </c>
      <c r="L93" s="24" t="str">
        <f>IF(Data!$E93=30,Data!BW93,"")</f>
        <v/>
      </c>
      <c r="M93" s="24" t="str">
        <f>IF(Data!$E93=30,Data!BX93,IF(Data!AC93&lt;&gt;"",Data!AC93,""))</f>
        <v/>
      </c>
      <c r="N93" s="24" t="str">
        <f>IF(Data!$E93=30,Data!BY93,"")</f>
        <v/>
      </c>
      <c r="O93" s="24" t="str">
        <f>IF(Data!$E93=30,Data!BZ93,"")</f>
        <v/>
      </c>
      <c r="P93" s="24" t="str">
        <f>IF(Data!$E93=30,Data!CA93,IF(Data!AD93&lt;&gt;"",Data!AD93,""))</f>
        <v/>
      </c>
      <c r="Q93" s="24" t="str">
        <f>IF(Data!$E93=30,Data!CB93,"")</f>
        <v/>
      </c>
      <c r="R93" s="24" t="str">
        <f>IF(Data!$E93=30,Data!CC93,"")</f>
        <v/>
      </c>
      <c r="S93" s="24" t="str">
        <f>IF(Data!$E93=30,Data!CD93,IF(Data!AE93&lt;&gt;"",Data!AE93,""))</f>
        <v/>
      </c>
      <c r="T93" s="24" t="str">
        <f>IF(Data!$E93=30,Data!CE93,"")</f>
        <v/>
      </c>
      <c r="U93" s="24" t="str">
        <f>IF(Data!$E93=30,Data!CF93,"")</f>
        <v/>
      </c>
      <c r="V93" s="24" t="str">
        <f>IF(Data!$E93=30,Data!CG93,IF(Data!AF93&lt;&gt;"",Data!AF93,""))</f>
        <v/>
      </c>
      <c r="W93" s="24" t="str">
        <f>IF(Data!$E93=30,Data!CH93,"")</f>
        <v/>
      </c>
      <c r="X93" s="24" t="str">
        <f>IF(Data!$E93=30,Data!CI93,"")</f>
        <v/>
      </c>
      <c r="Y93" s="24" t="str">
        <f>IF(Data!$E93=30,Data!CJ93,IF(Data!AG93&lt;&gt;"",Data!AG93,""))</f>
        <v/>
      </c>
      <c r="Z93" s="24" t="str">
        <f>IF(Data!$E93=30,Data!CK93,"")</f>
        <v/>
      </c>
      <c r="AA93" s="24" t="str">
        <f>IF(Data!$E93=30,Data!CL93,"")</f>
        <v/>
      </c>
      <c r="AB93" s="24" t="str">
        <f>IF(Data!$E93=30,Data!CM93,IF(Data!AH93&lt;&gt;"",Data!AH93,""))</f>
        <v/>
      </c>
      <c r="AC93" s="24" t="str">
        <f>IF(Data!$E93=30,Data!CN93,"")</f>
        <v/>
      </c>
      <c r="AD93" s="24" t="str">
        <f>IF(Data!$E93=30,Data!CO93,"")</f>
        <v/>
      </c>
      <c r="AE93" s="24" t="str">
        <f>IF(Data!$E93=30,Data!CP93,IF(Data!AI93&lt;&gt;"",Data!AI93,""))</f>
        <v/>
      </c>
      <c r="AF93" s="25" t="str">
        <f>IF(Data!$E93=30,Data!CQ93,"")</f>
        <v/>
      </c>
      <c r="AG93" s="55"/>
      <c r="AH93" s="55"/>
      <c r="AI93" s="55"/>
      <c r="AJ93" s="52" t="str">
        <f>IF(Data!$E93=30,Data!CR93,"")</f>
        <v/>
      </c>
      <c r="AK93" s="24" t="str">
        <f>IF(Data!$E93=30,Data!CS93,IF(Data!AJ93&lt;&gt;"",Data!AJ93,""))</f>
        <v/>
      </c>
      <c r="AL93" s="24" t="str">
        <f>IF(Data!$E93=30,Data!CT93,"")</f>
        <v/>
      </c>
      <c r="AM93" s="24" t="str">
        <f>IF(Data!$E93=30,Data!CU93,"")</f>
        <v/>
      </c>
      <c r="AN93" s="24" t="str">
        <f>IF(Data!$E93=30,Data!CV93,IF(Data!AK93&lt;&gt;"",Data!AK93,""))</f>
        <v/>
      </c>
      <c r="AO93" s="24" t="str">
        <f>IF(Data!$E93=30,Data!CW93,"")</f>
        <v/>
      </c>
      <c r="AP93" s="24" t="str">
        <f>IF(Data!$E93=30,Data!CX93,"")</f>
        <v/>
      </c>
      <c r="AQ93" s="24" t="str">
        <f>IF(Data!$E93=30,Data!CY93,IF(Data!AL93&lt;&gt;"",Data!AL93,""))</f>
        <v/>
      </c>
      <c r="AR93" s="24" t="str">
        <f>IF(Data!$E93=30,Data!CZ93,"")</f>
        <v/>
      </c>
      <c r="AS93" s="24" t="str">
        <f>IF(Data!$E93=30,Data!DA93,"")</f>
        <v/>
      </c>
      <c r="AT93" s="24" t="str">
        <f>IF(Data!$E93=30,Data!DB93,IF(Data!AM93&lt;&gt;"",Data!AM93,""))</f>
        <v/>
      </c>
      <c r="AU93" s="24" t="str">
        <f>IF(Data!$E93=30,Data!DC93,"")</f>
        <v/>
      </c>
      <c r="AV93" s="24" t="str">
        <f>IF(Data!$E93=30,Data!DD93,"")</f>
        <v/>
      </c>
      <c r="AW93" s="24" t="str">
        <f>IF(Data!$E93=30,Data!DE93,IF(Data!AN93&lt;&gt;"",Data!AN93,""))</f>
        <v/>
      </c>
      <c r="AX93" s="24" t="str">
        <f>IF(Data!$E93=30,Data!DF93,"")</f>
        <v/>
      </c>
      <c r="AY93" s="24" t="str">
        <f>IF(Data!$E93=30,Data!DG93,"")</f>
        <v/>
      </c>
      <c r="AZ93" s="24" t="str">
        <f>IF(Data!$E93=30,Data!DH93,IF(Data!AO93&lt;&gt;"",Data!AO93,""))</f>
        <v/>
      </c>
      <c r="BA93" s="24" t="str">
        <f>IF(Data!$E93=30,Data!DI93,"")</f>
        <v/>
      </c>
      <c r="BB93" s="24" t="str">
        <f>IF(Data!$E93=30,Data!DJ93,"")</f>
        <v/>
      </c>
      <c r="BC93" s="24" t="str">
        <f>IF(Data!$E93=30,Data!DK93,IF(Data!AP93&lt;&gt;"",Data!AP93,""))</f>
        <v/>
      </c>
      <c r="BD93" s="24" t="str">
        <f>IF(Data!$E93=30,Data!DL93,"")</f>
        <v/>
      </c>
      <c r="BE93" s="24" t="str">
        <f>IF(Data!$E93=30,Data!DM93,"")</f>
        <v/>
      </c>
      <c r="BF93" s="24" t="str">
        <f>IF(Data!$E93=30,Data!DN93,IF(Data!AQ93&lt;&gt;"",Data!AQ93,""))</f>
        <v/>
      </c>
      <c r="BG93" s="24" t="str">
        <f>IF(Data!$E93=30,Data!DO93,"")</f>
        <v/>
      </c>
      <c r="BH93" s="24" t="str">
        <f>IF(Data!$E93=30,Data!DP93,"")</f>
        <v/>
      </c>
      <c r="BI93" s="24" t="str">
        <f>IF(Data!$E93=30,Data!DQ93,IF(Data!AR93&lt;&gt;"",Data!AR93,""))</f>
        <v/>
      </c>
      <c r="BJ93" s="24" t="str">
        <f>IF(Data!$E93=30,Data!DR93,"")</f>
        <v/>
      </c>
      <c r="BK93" s="24" t="str">
        <f>IF(Data!$E93=30,Data!DS93,"")</f>
        <v/>
      </c>
      <c r="BL93" s="24" t="str">
        <f>IF(Data!$E93=30,Data!DT93,IF(Data!AS93&lt;&gt;"",Data!AS93,""))</f>
        <v/>
      </c>
      <c r="BM93" s="25" t="str">
        <f>IF(Data!$E93=30,Data!DU93,"")</f>
        <v/>
      </c>
    </row>
    <row r="94" spans="2:65" x14ac:dyDescent="0.25">
      <c r="B94" s="13" t="str">
        <f>IF(Data!A94&lt;&gt;"",Data!A94,"")</f>
        <v/>
      </c>
      <c r="C94" s="24" t="str">
        <f>IF(Data!$E94=30,Data!BN94,"")</f>
        <v/>
      </c>
      <c r="D94" s="24" t="str">
        <f>IF(Data!$E94=30,Data!BO94,IF(Data!Z94&lt;&gt;"",Data!Z94,""))</f>
        <v/>
      </c>
      <c r="E94" s="24" t="str">
        <f>IF(Data!$E94=30,Data!BP94,"")</f>
        <v/>
      </c>
      <c r="F94" s="24" t="str">
        <f>IF(Data!$E94=30,Data!BQ94,"")</f>
        <v/>
      </c>
      <c r="G94" s="24" t="str">
        <f>IF(Data!$E94=30,Data!BR94,IF(Data!AA94&lt;&gt;"",Data!AA94,""))</f>
        <v/>
      </c>
      <c r="H94" s="24" t="str">
        <f>IF(Data!$E94=30,Data!BS94,"")</f>
        <v/>
      </c>
      <c r="I94" s="24" t="str">
        <f>IF(Data!$E94=30,Data!BT94,"")</f>
        <v/>
      </c>
      <c r="J94" s="24" t="str">
        <f>IF(Data!$E94=30,Data!BU94,IF(Data!AB94&lt;&gt;"",Data!AB94,""))</f>
        <v/>
      </c>
      <c r="K94" s="24" t="str">
        <f>IF(Data!$E94=30,Data!BV94,"")</f>
        <v/>
      </c>
      <c r="L94" s="24" t="str">
        <f>IF(Data!$E94=30,Data!BW94,"")</f>
        <v/>
      </c>
      <c r="M94" s="24" t="str">
        <f>IF(Data!$E94=30,Data!BX94,IF(Data!AC94&lt;&gt;"",Data!AC94,""))</f>
        <v/>
      </c>
      <c r="N94" s="24" t="str">
        <f>IF(Data!$E94=30,Data!BY94,"")</f>
        <v/>
      </c>
      <c r="O94" s="24" t="str">
        <f>IF(Data!$E94=30,Data!BZ94,"")</f>
        <v/>
      </c>
      <c r="P94" s="24" t="str">
        <f>IF(Data!$E94=30,Data!CA94,IF(Data!AD94&lt;&gt;"",Data!AD94,""))</f>
        <v/>
      </c>
      <c r="Q94" s="24" t="str">
        <f>IF(Data!$E94=30,Data!CB94,"")</f>
        <v/>
      </c>
      <c r="R94" s="24" t="str">
        <f>IF(Data!$E94=30,Data!CC94,"")</f>
        <v/>
      </c>
      <c r="S94" s="24" t="str">
        <f>IF(Data!$E94=30,Data!CD94,IF(Data!AE94&lt;&gt;"",Data!AE94,""))</f>
        <v/>
      </c>
      <c r="T94" s="24" t="str">
        <f>IF(Data!$E94=30,Data!CE94,"")</f>
        <v/>
      </c>
      <c r="U94" s="24" t="str">
        <f>IF(Data!$E94=30,Data!CF94,"")</f>
        <v/>
      </c>
      <c r="V94" s="24" t="str">
        <f>IF(Data!$E94=30,Data!CG94,IF(Data!AF94&lt;&gt;"",Data!AF94,""))</f>
        <v/>
      </c>
      <c r="W94" s="24" t="str">
        <f>IF(Data!$E94=30,Data!CH94,"")</f>
        <v/>
      </c>
      <c r="X94" s="24" t="str">
        <f>IF(Data!$E94=30,Data!CI94,"")</f>
        <v/>
      </c>
      <c r="Y94" s="24" t="str">
        <f>IF(Data!$E94=30,Data!CJ94,IF(Data!AG94&lt;&gt;"",Data!AG94,""))</f>
        <v/>
      </c>
      <c r="Z94" s="24" t="str">
        <f>IF(Data!$E94=30,Data!CK94,"")</f>
        <v/>
      </c>
      <c r="AA94" s="24" t="str">
        <f>IF(Data!$E94=30,Data!CL94,"")</f>
        <v/>
      </c>
      <c r="AB94" s="24" t="str">
        <f>IF(Data!$E94=30,Data!CM94,IF(Data!AH94&lt;&gt;"",Data!AH94,""))</f>
        <v/>
      </c>
      <c r="AC94" s="24" t="str">
        <f>IF(Data!$E94=30,Data!CN94,"")</f>
        <v/>
      </c>
      <c r="AD94" s="24" t="str">
        <f>IF(Data!$E94=30,Data!CO94,"")</f>
        <v/>
      </c>
      <c r="AE94" s="24" t="str">
        <f>IF(Data!$E94=30,Data!CP94,IF(Data!AI94&lt;&gt;"",Data!AI94,""))</f>
        <v/>
      </c>
      <c r="AF94" s="25" t="str">
        <f>IF(Data!$E94=30,Data!CQ94,"")</f>
        <v/>
      </c>
      <c r="AG94" s="55"/>
      <c r="AH94" s="55"/>
      <c r="AI94" s="55"/>
      <c r="AJ94" s="52" t="str">
        <f>IF(Data!$E94=30,Data!CR94,"")</f>
        <v/>
      </c>
      <c r="AK94" s="24" t="str">
        <f>IF(Data!$E94=30,Data!CS94,IF(Data!AJ94&lt;&gt;"",Data!AJ94,""))</f>
        <v/>
      </c>
      <c r="AL94" s="24" t="str">
        <f>IF(Data!$E94=30,Data!CT94,"")</f>
        <v/>
      </c>
      <c r="AM94" s="24" t="str">
        <f>IF(Data!$E94=30,Data!CU94,"")</f>
        <v/>
      </c>
      <c r="AN94" s="24" t="str">
        <f>IF(Data!$E94=30,Data!CV94,IF(Data!AK94&lt;&gt;"",Data!AK94,""))</f>
        <v/>
      </c>
      <c r="AO94" s="24" t="str">
        <f>IF(Data!$E94=30,Data!CW94,"")</f>
        <v/>
      </c>
      <c r="AP94" s="24" t="str">
        <f>IF(Data!$E94=30,Data!CX94,"")</f>
        <v/>
      </c>
      <c r="AQ94" s="24" t="str">
        <f>IF(Data!$E94=30,Data!CY94,IF(Data!AL94&lt;&gt;"",Data!AL94,""))</f>
        <v/>
      </c>
      <c r="AR94" s="24" t="str">
        <f>IF(Data!$E94=30,Data!CZ94,"")</f>
        <v/>
      </c>
      <c r="AS94" s="24" t="str">
        <f>IF(Data!$E94=30,Data!DA94,"")</f>
        <v/>
      </c>
      <c r="AT94" s="24" t="str">
        <f>IF(Data!$E94=30,Data!DB94,IF(Data!AM94&lt;&gt;"",Data!AM94,""))</f>
        <v/>
      </c>
      <c r="AU94" s="24" t="str">
        <f>IF(Data!$E94=30,Data!DC94,"")</f>
        <v/>
      </c>
      <c r="AV94" s="24" t="str">
        <f>IF(Data!$E94=30,Data!DD94,"")</f>
        <v/>
      </c>
      <c r="AW94" s="24" t="str">
        <f>IF(Data!$E94=30,Data!DE94,IF(Data!AN94&lt;&gt;"",Data!AN94,""))</f>
        <v/>
      </c>
      <c r="AX94" s="24" t="str">
        <f>IF(Data!$E94=30,Data!DF94,"")</f>
        <v/>
      </c>
      <c r="AY94" s="24" t="str">
        <f>IF(Data!$E94=30,Data!DG94,"")</f>
        <v/>
      </c>
      <c r="AZ94" s="24" t="str">
        <f>IF(Data!$E94=30,Data!DH94,IF(Data!AO94&lt;&gt;"",Data!AO94,""))</f>
        <v/>
      </c>
      <c r="BA94" s="24" t="str">
        <f>IF(Data!$E94=30,Data!DI94,"")</f>
        <v/>
      </c>
      <c r="BB94" s="24" t="str">
        <f>IF(Data!$E94=30,Data!DJ94,"")</f>
        <v/>
      </c>
      <c r="BC94" s="24" t="str">
        <f>IF(Data!$E94=30,Data!DK94,IF(Data!AP94&lt;&gt;"",Data!AP94,""))</f>
        <v/>
      </c>
      <c r="BD94" s="24" t="str">
        <f>IF(Data!$E94=30,Data!DL94,"")</f>
        <v/>
      </c>
      <c r="BE94" s="24" t="str">
        <f>IF(Data!$E94=30,Data!DM94,"")</f>
        <v/>
      </c>
      <c r="BF94" s="24" t="str">
        <f>IF(Data!$E94=30,Data!DN94,IF(Data!AQ94&lt;&gt;"",Data!AQ94,""))</f>
        <v/>
      </c>
      <c r="BG94" s="24" t="str">
        <f>IF(Data!$E94=30,Data!DO94,"")</f>
        <v/>
      </c>
      <c r="BH94" s="24" t="str">
        <f>IF(Data!$E94=30,Data!DP94,"")</f>
        <v/>
      </c>
      <c r="BI94" s="24" t="str">
        <f>IF(Data!$E94=30,Data!DQ94,IF(Data!AR94&lt;&gt;"",Data!AR94,""))</f>
        <v/>
      </c>
      <c r="BJ94" s="24" t="str">
        <f>IF(Data!$E94=30,Data!DR94,"")</f>
        <v/>
      </c>
      <c r="BK94" s="24" t="str">
        <f>IF(Data!$E94=30,Data!DS94,"")</f>
        <v/>
      </c>
      <c r="BL94" s="24" t="str">
        <f>IF(Data!$E94=30,Data!DT94,IF(Data!AS94&lt;&gt;"",Data!AS94,""))</f>
        <v/>
      </c>
      <c r="BM94" s="25" t="str">
        <f>IF(Data!$E94=30,Data!DU94,"")</f>
        <v/>
      </c>
    </row>
    <row r="95" spans="2:65" x14ac:dyDescent="0.25">
      <c r="B95" s="13" t="str">
        <f>IF(Data!A95&lt;&gt;"",Data!A95,"")</f>
        <v/>
      </c>
      <c r="C95" s="24" t="str">
        <f>IF(Data!$E95=30,Data!BN95,"")</f>
        <v/>
      </c>
      <c r="D95" s="24" t="str">
        <f>IF(Data!$E95=30,Data!BO95,IF(Data!Z95&lt;&gt;"",Data!Z95,""))</f>
        <v/>
      </c>
      <c r="E95" s="24" t="str">
        <f>IF(Data!$E95=30,Data!BP95,"")</f>
        <v/>
      </c>
      <c r="F95" s="24" t="str">
        <f>IF(Data!$E95=30,Data!BQ95,"")</f>
        <v/>
      </c>
      <c r="G95" s="24" t="str">
        <f>IF(Data!$E95=30,Data!BR95,IF(Data!AA95&lt;&gt;"",Data!AA95,""))</f>
        <v/>
      </c>
      <c r="H95" s="24" t="str">
        <f>IF(Data!$E95=30,Data!BS95,"")</f>
        <v/>
      </c>
      <c r="I95" s="24" t="str">
        <f>IF(Data!$E95=30,Data!BT95,"")</f>
        <v/>
      </c>
      <c r="J95" s="24" t="str">
        <f>IF(Data!$E95=30,Data!BU95,IF(Data!AB95&lt;&gt;"",Data!AB95,""))</f>
        <v/>
      </c>
      <c r="K95" s="24" t="str">
        <f>IF(Data!$E95=30,Data!BV95,"")</f>
        <v/>
      </c>
      <c r="L95" s="24" t="str">
        <f>IF(Data!$E95=30,Data!BW95,"")</f>
        <v/>
      </c>
      <c r="M95" s="24" t="str">
        <f>IF(Data!$E95=30,Data!BX95,IF(Data!AC95&lt;&gt;"",Data!AC95,""))</f>
        <v/>
      </c>
      <c r="N95" s="24" t="str">
        <f>IF(Data!$E95=30,Data!BY95,"")</f>
        <v/>
      </c>
      <c r="O95" s="24" t="str">
        <f>IF(Data!$E95=30,Data!BZ95,"")</f>
        <v/>
      </c>
      <c r="P95" s="24" t="str">
        <f>IF(Data!$E95=30,Data!CA95,IF(Data!AD95&lt;&gt;"",Data!AD95,""))</f>
        <v/>
      </c>
      <c r="Q95" s="24" t="str">
        <f>IF(Data!$E95=30,Data!CB95,"")</f>
        <v/>
      </c>
      <c r="R95" s="24" t="str">
        <f>IF(Data!$E95=30,Data!CC95,"")</f>
        <v/>
      </c>
      <c r="S95" s="24" t="str">
        <f>IF(Data!$E95=30,Data!CD95,IF(Data!AE95&lt;&gt;"",Data!AE95,""))</f>
        <v/>
      </c>
      <c r="T95" s="24" t="str">
        <f>IF(Data!$E95=30,Data!CE95,"")</f>
        <v/>
      </c>
      <c r="U95" s="24" t="str">
        <f>IF(Data!$E95=30,Data!CF95,"")</f>
        <v/>
      </c>
      <c r="V95" s="24" t="str">
        <f>IF(Data!$E95=30,Data!CG95,IF(Data!AF95&lt;&gt;"",Data!AF95,""))</f>
        <v/>
      </c>
      <c r="W95" s="24" t="str">
        <f>IF(Data!$E95=30,Data!CH95,"")</f>
        <v/>
      </c>
      <c r="X95" s="24" t="str">
        <f>IF(Data!$E95=30,Data!CI95,"")</f>
        <v/>
      </c>
      <c r="Y95" s="24" t="str">
        <f>IF(Data!$E95=30,Data!CJ95,IF(Data!AG95&lt;&gt;"",Data!AG95,""))</f>
        <v/>
      </c>
      <c r="Z95" s="24" t="str">
        <f>IF(Data!$E95=30,Data!CK95,"")</f>
        <v/>
      </c>
      <c r="AA95" s="24" t="str">
        <f>IF(Data!$E95=30,Data!CL95,"")</f>
        <v/>
      </c>
      <c r="AB95" s="24" t="str">
        <f>IF(Data!$E95=30,Data!CM95,IF(Data!AH95&lt;&gt;"",Data!AH95,""))</f>
        <v/>
      </c>
      <c r="AC95" s="24" t="str">
        <f>IF(Data!$E95=30,Data!CN95,"")</f>
        <v/>
      </c>
      <c r="AD95" s="24" t="str">
        <f>IF(Data!$E95=30,Data!CO95,"")</f>
        <v/>
      </c>
      <c r="AE95" s="24" t="str">
        <f>IF(Data!$E95=30,Data!CP95,IF(Data!AI95&lt;&gt;"",Data!AI95,""))</f>
        <v/>
      </c>
      <c r="AF95" s="25" t="str">
        <f>IF(Data!$E95=30,Data!CQ95,"")</f>
        <v/>
      </c>
      <c r="AG95" s="55"/>
      <c r="AH95" s="55"/>
      <c r="AI95" s="55"/>
      <c r="AJ95" s="52" t="str">
        <f>IF(Data!$E95=30,Data!CR95,"")</f>
        <v/>
      </c>
      <c r="AK95" s="24" t="str">
        <f>IF(Data!$E95=30,Data!CS95,IF(Data!AJ95&lt;&gt;"",Data!AJ95,""))</f>
        <v/>
      </c>
      <c r="AL95" s="24" t="str">
        <f>IF(Data!$E95=30,Data!CT95,"")</f>
        <v/>
      </c>
      <c r="AM95" s="24" t="str">
        <f>IF(Data!$E95=30,Data!CU95,"")</f>
        <v/>
      </c>
      <c r="AN95" s="24" t="str">
        <f>IF(Data!$E95=30,Data!CV95,IF(Data!AK95&lt;&gt;"",Data!AK95,""))</f>
        <v/>
      </c>
      <c r="AO95" s="24" t="str">
        <f>IF(Data!$E95=30,Data!CW95,"")</f>
        <v/>
      </c>
      <c r="AP95" s="24" t="str">
        <f>IF(Data!$E95=30,Data!CX95,"")</f>
        <v/>
      </c>
      <c r="AQ95" s="24" t="str">
        <f>IF(Data!$E95=30,Data!CY95,IF(Data!AL95&lt;&gt;"",Data!AL95,""))</f>
        <v/>
      </c>
      <c r="AR95" s="24" t="str">
        <f>IF(Data!$E95=30,Data!CZ95,"")</f>
        <v/>
      </c>
      <c r="AS95" s="24" t="str">
        <f>IF(Data!$E95=30,Data!DA95,"")</f>
        <v/>
      </c>
      <c r="AT95" s="24" t="str">
        <f>IF(Data!$E95=30,Data!DB95,IF(Data!AM95&lt;&gt;"",Data!AM95,""))</f>
        <v/>
      </c>
      <c r="AU95" s="24" t="str">
        <f>IF(Data!$E95=30,Data!DC95,"")</f>
        <v/>
      </c>
      <c r="AV95" s="24" t="str">
        <f>IF(Data!$E95=30,Data!DD95,"")</f>
        <v/>
      </c>
      <c r="AW95" s="24" t="str">
        <f>IF(Data!$E95=30,Data!DE95,IF(Data!AN95&lt;&gt;"",Data!AN95,""))</f>
        <v/>
      </c>
      <c r="AX95" s="24" t="str">
        <f>IF(Data!$E95=30,Data!DF95,"")</f>
        <v/>
      </c>
      <c r="AY95" s="24" t="str">
        <f>IF(Data!$E95=30,Data!DG95,"")</f>
        <v/>
      </c>
      <c r="AZ95" s="24" t="str">
        <f>IF(Data!$E95=30,Data!DH95,IF(Data!AO95&lt;&gt;"",Data!AO95,""))</f>
        <v/>
      </c>
      <c r="BA95" s="24" t="str">
        <f>IF(Data!$E95=30,Data!DI95,"")</f>
        <v/>
      </c>
      <c r="BB95" s="24" t="str">
        <f>IF(Data!$E95=30,Data!DJ95,"")</f>
        <v/>
      </c>
      <c r="BC95" s="24" t="str">
        <f>IF(Data!$E95=30,Data!DK95,IF(Data!AP95&lt;&gt;"",Data!AP95,""))</f>
        <v/>
      </c>
      <c r="BD95" s="24" t="str">
        <f>IF(Data!$E95=30,Data!DL95,"")</f>
        <v/>
      </c>
      <c r="BE95" s="24" t="str">
        <f>IF(Data!$E95=30,Data!DM95,"")</f>
        <v/>
      </c>
      <c r="BF95" s="24" t="str">
        <f>IF(Data!$E95=30,Data!DN95,IF(Data!AQ95&lt;&gt;"",Data!AQ95,""))</f>
        <v/>
      </c>
      <c r="BG95" s="24" t="str">
        <f>IF(Data!$E95=30,Data!DO95,"")</f>
        <v/>
      </c>
      <c r="BH95" s="24" t="str">
        <f>IF(Data!$E95=30,Data!DP95,"")</f>
        <v/>
      </c>
      <c r="BI95" s="24" t="str">
        <f>IF(Data!$E95=30,Data!DQ95,IF(Data!AR95&lt;&gt;"",Data!AR95,""))</f>
        <v/>
      </c>
      <c r="BJ95" s="24" t="str">
        <f>IF(Data!$E95=30,Data!DR95,"")</f>
        <v/>
      </c>
      <c r="BK95" s="24" t="str">
        <f>IF(Data!$E95=30,Data!DS95,"")</f>
        <v/>
      </c>
      <c r="BL95" s="24" t="str">
        <f>IF(Data!$E95=30,Data!DT95,IF(Data!AS95&lt;&gt;"",Data!AS95,""))</f>
        <v/>
      </c>
      <c r="BM95" s="25" t="str">
        <f>IF(Data!$E95=30,Data!DU95,"")</f>
        <v/>
      </c>
    </row>
    <row r="96" spans="2:65" x14ac:dyDescent="0.25">
      <c r="B96" s="13" t="str">
        <f>IF(Data!A96&lt;&gt;"",Data!A96,"")</f>
        <v/>
      </c>
      <c r="C96" s="24" t="str">
        <f>IF(Data!$E96=30,Data!BN96,"")</f>
        <v/>
      </c>
      <c r="D96" s="24" t="str">
        <f>IF(Data!$E96=30,Data!BO96,IF(Data!Z96&lt;&gt;"",Data!Z96,""))</f>
        <v/>
      </c>
      <c r="E96" s="24" t="str">
        <f>IF(Data!$E96=30,Data!BP96,"")</f>
        <v/>
      </c>
      <c r="F96" s="24" t="str">
        <f>IF(Data!$E96=30,Data!BQ96,"")</f>
        <v/>
      </c>
      <c r="G96" s="24" t="str">
        <f>IF(Data!$E96=30,Data!BR96,IF(Data!AA96&lt;&gt;"",Data!AA96,""))</f>
        <v/>
      </c>
      <c r="H96" s="24" t="str">
        <f>IF(Data!$E96=30,Data!BS96,"")</f>
        <v/>
      </c>
      <c r="I96" s="24" t="str">
        <f>IF(Data!$E96=30,Data!BT96,"")</f>
        <v/>
      </c>
      <c r="J96" s="24" t="str">
        <f>IF(Data!$E96=30,Data!BU96,IF(Data!AB96&lt;&gt;"",Data!AB96,""))</f>
        <v/>
      </c>
      <c r="K96" s="24" t="str">
        <f>IF(Data!$E96=30,Data!BV96,"")</f>
        <v/>
      </c>
      <c r="L96" s="24" t="str">
        <f>IF(Data!$E96=30,Data!BW96,"")</f>
        <v/>
      </c>
      <c r="M96" s="24" t="str">
        <f>IF(Data!$E96=30,Data!BX96,IF(Data!AC96&lt;&gt;"",Data!AC96,""))</f>
        <v/>
      </c>
      <c r="N96" s="24" t="str">
        <f>IF(Data!$E96=30,Data!BY96,"")</f>
        <v/>
      </c>
      <c r="O96" s="24" t="str">
        <f>IF(Data!$E96=30,Data!BZ96,"")</f>
        <v/>
      </c>
      <c r="P96" s="24" t="str">
        <f>IF(Data!$E96=30,Data!CA96,IF(Data!AD96&lt;&gt;"",Data!AD96,""))</f>
        <v/>
      </c>
      <c r="Q96" s="24" t="str">
        <f>IF(Data!$E96=30,Data!CB96,"")</f>
        <v/>
      </c>
      <c r="R96" s="24" t="str">
        <f>IF(Data!$E96=30,Data!CC96,"")</f>
        <v/>
      </c>
      <c r="S96" s="24" t="str">
        <f>IF(Data!$E96=30,Data!CD96,IF(Data!AE96&lt;&gt;"",Data!AE96,""))</f>
        <v/>
      </c>
      <c r="T96" s="24" t="str">
        <f>IF(Data!$E96=30,Data!CE96,"")</f>
        <v/>
      </c>
      <c r="U96" s="24" t="str">
        <f>IF(Data!$E96=30,Data!CF96,"")</f>
        <v/>
      </c>
      <c r="V96" s="24" t="str">
        <f>IF(Data!$E96=30,Data!CG96,IF(Data!AF96&lt;&gt;"",Data!AF96,""))</f>
        <v/>
      </c>
      <c r="W96" s="24" t="str">
        <f>IF(Data!$E96=30,Data!CH96,"")</f>
        <v/>
      </c>
      <c r="X96" s="24" t="str">
        <f>IF(Data!$E96=30,Data!CI96,"")</f>
        <v/>
      </c>
      <c r="Y96" s="24" t="str">
        <f>IF(Data!$E96=30,Data!CJ96,IF(Data!AG96&lt;&gt;"",Data!AG96,""))</f>
        <v/>
      </c>
      <c r="Z96" s="24" t="str">
        <f>IF(Data!$E96=30,Data!CK96,"")</f>
        <v/>
      </c>
      <c r="AA96" s="24" t="str">
        <f>IF(Data!$E96=30,Data!CL96,"")</f>
        <v/>
      </c>
      <c r="AB96" s="24" t="str">
        <f>IF(Data!$E96=30,Data!CM96,IF(Data!AH96&lt;&gt;"",Data!AH96,""))</f>
        <v/>
      </c>
      <c r="AC96" s="24" t="str">
        <f>IF(Data!$E96=30,Data!CN96,"")</f>
        <v/>
      </c>
      <c r="AD96" s="24" t="str">
        <f>IF(Data!$E96=30,Data!CO96,"")</f>
        <v/>
      </c>
      <c r="AE96" s="24" t="str">
        <f>IF(Data!$E96=30,Data!CP96,IF(Data!AI96&lt;&gt;"",Data!AI96,""))</f>
        <v/>
      </c>
      <c r="AF96" s="25" t="str">
        <f>IF(Data!$E96=30,Data!CQ96,"")</f>
        <v/>
      </c>
      <c r="AG96" s="55"/>
      <c r="AH96" s="55"/>
      <c r="AI96" s="55"/>
      <c r="AJ96" s="52" t="str">
        <f>IF(Data!$E96=30,Data!CR96,"")</f>
        <v/>
      </c>
      <c r="AK96" s="24" t="str">
        <f>IF(Data!$E96=30,Data!CS96,IF(Data!AJ96&lt;&gt;"",Data!AJ96,""))</f>
        <v/>
      </c>
      <c r="AL96" s="24" t="str">
        <f>IF(Data!$E96=30,Data!CT96,"")</f>
        <v/>
      </c>
      <c r="AM96" s="24" t="str">
        <f>IF(Data!$E96=30,Data!CU96,"")</f>
        <v/>
      </c>
      <c r="AN96" s="24" t="str">
        <f>IF(Data!$E96=30,Data!CV96,IF(Data!AK96&lt;&gt;"",Data!AK96,""))</f>
        <v/>
      </c>
      <c r="AO96" s="24" t="str">
        <f>IF(Data!$E96=30,Data!CW96,"")</f>
        <v/>
      </c>
      <c r="AP96" s="24" t="str">
        <f>IF(Data!$E96=30,Data!CX96,"")</f>
        <v/>
      </c>
      <c r="AQ96" s="24" t="str">
        <f>IF(Data!$E96=30,Data!CY96,IF(Data!AL96&lt;&gt;"",Data!AL96,""))</f>
        <v/>
      </c>
      <c r="AR96" s="24" t="str">
        <f>IF(Data!$E96=30,Data!CZ96,"")</f>
        <v/>
      </c>
      <c r="AS96" s="24" t="str">
        <f>IF(Data!$E96=30,Data!DA96,"")</f>
        <v/>
      </c>
      <c r="AT96" s="24" t="str">
        <f>IF(Data!$E96=30,Data!DB96,IF(Data!AM96&lt;&gt;"",Data!AM96,""))</f>
        <v/>
      </c>
      <c r="AU96" s="24" t="str">
        <f>IF(Data!$E96=30,Data!DC96,"")</f>
        <v/>
      </c>
      <c r="AV96" s="24" t="str">
        <f>IF(Data!$E96=30,Data!DD96,"")</f>
        <v/>
      </c>
      <c r="AW96" s="24" t="str">
        <f>IF(Data!$E96=30,Data!DE96,IF(Data!AN96&lt;&gt;"",Data!AN96,""))</f>
        <v/>
      </c>
      <c r="AX96" s="24" t="str">
        <f>IF(Data!$E96=30,Data!DF96,"")</f>
        <v/>
      </c>
      <c r="AY96" s="24" t="str">
        <f>IF(Data!$E96=30,Data!DG96,"")</f>
        <v/>
      </c>
      <c r="AZ96" s="24" t="str">
        <f>IF(Data!$E96=30,Data!DH96,IF(Data!AO96&lt;&gt;"",Data!AO96,""))</f>
        <v/>
      </c>
      <c r="BA96" s="24" t="str">
        <f>IF(Data!$E96=30,Data!DI96,"")</f>
        <v/>
      </c>
      <c r="BB96" s="24" t="str">
        <f>IF(Data!$E96=30,Data!DJ96,"")</f>
        <v/>
      </c>
      <c r="BC96" s="24" t="str">
        <f>IF(Data!$E96=30,Data!DK96,IF(Data!AP96&lt;&gt;"",Data!AP96,""))</f>
        <v/>
      </c>
      <c r="BD96" s="24" t="str">
        <f>IF(Data!$E96=30,Data!DL96,"")</f>
        <v/>
      </c>
      <c r="BE96" s="24" t="str">
        <f>IF(Data!$E96=30,Data!DM96,"")</f>
        <v/>
      </c>
      <c r="BF96" s="24" t="str">
        <f>IF(Data!$E96=30,Data!DN96,IF(Data!AQ96&lt;&gt;"",Data!AQ96,""))</f>
        <v/>
      </c>
      <c r="BG96" s="24" t="str">
        <f>IF(Data!$E96=30,Data!DO96,"")</f>
        <v/>
      </c>
      <c r="BH96" s="24" t="str">
        <f>IF(Data!$E96=30,Data!DP96,"")</f>
        <v/>
      </c>
      <c r="BI96" s="24" t="str">
        <f>IF(Data!$E96=30,Data!DQ96,IF(Data!AR96&lt;&gt;"",Data!AR96,""))</f>
        <v/>
      </c>
      <c r="BJ96" s="24" t="str">
        <f>IF(Data!$E96=30,Data!DR96,"")</f>
        <v/>
      </c>
      <c r="BK96" s="24" t="str">
        <f>IF(Data!$E96=30,Data!DS96,"")</f>
        <v/>
      </c>
      <c r="BL96" s="24" t="str">
        <f>IF(Data!$E96=30,Data!DT96,IF(Data!AS96&lt;&gt;"",Data!AS96,""))</f>
        <v/>
      </c>
      <c r="BM96" s="25" t="str">
        <f>IF(Data!$E96=30,Data!DU96,"")</f>
        <v/>
      </c>
    </row>
    <row r="97" spans="2:65" x14ac:dyDescent="0.25">
      <c r="B97" s="13" t="str">
        <f>IF(Data!A97&lt;&gt;"",Data!A97,"")</f>
        <v/>
      </c>
      <c r="C97" s="24" t="str">
        <f>IF(Data!$E97=30,Data!BN97,"")</f>
        <v/>
      </c>
      <c r="D97" s="24" t="str">
        <f>IF(Data!$E97=30,Data!BO97,IF(Data!Z97&lt;&gt;"",Data!Z97,""))</f>
        <v/>
      </c>
      <c r="E97" s="24" t="str">
        <f>IF(Data!$E97=30,Data!BP97,"")</f>
        <v/>
      </c>
      <c r="F97" s="24" t="str">
        <f>IF(Data!$E97=30,Data!BQ97,"")</f>
        <v/>
      </c>
      <c r="G97" s="24" t="str">
        <f>IF(Data!$E97=30,Data!BR97,IF(Data!AA97&lt;&gt;"",Data!AA97,""))</f>
        <v/>
      </c>
      <c r="H97" s="24" t="str">
        <f>IF(Data!$E97=30,Data!BS97,"")</f>
        <v/>
      </c>
      <c r="I97" s="24" t="str">
        <f>IF(Data!$E97=30,Data!BT97,"")</f>
        <v/>
      </c>
      <c r="J97" s="24" t="str">
        <f>IF(Data!$E97=30,Data!BU97,IF(Data!AB97&lt;&gt;"",Data!AB97,""))</f>
        <v/>
      </c>
      <c r="K97" s="24" t="str">
        <f>IF(Data!$E97=30,Data!BV97,"")</f>
        <v/>
      </c>
      <c r="L97" s="24" t="str">
        <f>IF(Data!$E97=30,Data!BW97,"")</f>
        <v/>
      </c>
      <c r="M97" s="24" t="str">
        <f>IF(Data!$E97=30,Data!BX97,IF(Data!AC97&lt;&gt;"",Data!AC97,""))</f>
        <v/>
      </c>
      <c r="N97" s="24" t="str">
        <f>IF(Data!$E97=30,Data!BY97,"")</f>
        <v/>
      </c>
      <c r="O97" s="24" t="str">
        <f>IF(Data!$E97=30,Data!BZ97,"")</f>
        <v/>
      </c>
      <c r="P97" s="24" t="str">
        <f>IF(Data!$E97=30,Data!CA97,IF(Data!AD97&lt;&gt;"",Data!AD97,""))</f>
        <v/>
      </c>
      <c r="Q97" s="24" t="str">
        <f>IF(Data!$E97=30,Data!CB97,"")</f>
        <v/>
      </c>
      <c r="R97" s="24" t="str">
        <f>IF(Data!$E97=30,Data!CC97,"")</f>
        <v/>
      </c>
      <c r="S97" s="24" t="str">
        <f>IF(Data!$E97=30,Data!CD97,IF(Data!AE97&lt;&gt;"",Data!AE97,""))</f>
        <v/>
      </c>
      <c r="T97" s="24" t="str">
        <f>IF(Data!$E97=30,Data!CE97,"")</f>
        <v/>
      </c>
      <c r="U97" s="24" t="str">
        <f>IF(Data!$E97=30,Data!CF97,"")</f>
        <v/>
      </c>
      <c r="V97" s="24" t="str">
        <f>IF(Data!$E97=30,Data!CG97,IF(Data!AF97&lt;&gt;"",Data!AF97,""))</f>
        <v/>
      </c>
      <c r="W97" s="24" t="str">
        <f>IF(Data!$E97=30,Data!CH97,"")</f>
        <v/>
      </c>
      <c r="X97" s="24" t="str">
        <f>IF(Data!$E97=30,Data!CI97,"")</f>
        <v/>
      </c>
      <c r="Y97" s="24" t="str">
        <f>IF(Data!$E97=30,Data!CJ97,IF(Data!AG97&lt;&gt;"",Data!AG97,""))</f>
        <v/>
      </c>
      <c r="Z97" s="24" t="str">
        <f>IF(Data!$E97=30,Data!CK97,"")</f>
        <v/>
      </c>
      <c r="AA97" s="24" t="str">
        <f>IF(Data!$E97=30,Data!CL97,"")</f>
        <v/>
      </c>
      <c r="AB97" s="24" t="str">
        <f>IF(Data!$E97=30,Data!CM97,IF(Data!AH97&lt;&gt;"",Data!AH97,""))</f>
        <v/>
      </c>
      <c r="AC97" s="24" t="str">
        <f>IF(Data!$E97=30,Data!CN97,"")</f>
        <v/>
      </c>
      <c r="AD97" s="24" t="str">
        <f>IF(Data!$E97=30,Data!CO97,"")</f>
        <v/>
      </c>
      <c r="AE97" s="24" t="str">
        <f>IF(Data!$E97=30,Data!CP97,IF(Data!AI97&lt;&gt;"",Data!AI97,""))</f>
        <v/>
      </c>
      <c r="AF97" s="25" t="str">
        <f>IF(Data!$E97=30,Data!CQ97,"")</f>
        <v/>
      </c>
      <c r="AG97" s="55"/>
      <c r="AH97" s="55"/>
      <c r="AI97" s="55"/>
      <c r="AJ97" s="52" t="str">
        <f>IF(Data!$E97=30,Data!CR97,"")</f>
        <v/>
      </c>
      <c r="AK97" s="24" t="str">
        <f>IF(Data!$E97=30,Data!CS97,IF(Data!AJ97&lt;&gt;"",Data!AJ97,""))</f>
        <v/>
      </c>
      <c r="AL97" s="24" t="str">
        <f>IF(Data!$E97=30,Data!CT97,"")</f>
        <v/>
      </c>
      <c r="AM97" s="24" t="str">
        <f>IF(Data!$E97=30,Data!CU97,"")</f>
        <v/>
      </c>
      <c r="AN97" s="24" t="str">
        <f>IF(Data!$E97=30,Data!CV97,IF(Data!AK97&lt;&gt;"",Data!AK97,""))</f>
        <v/>
      </c>
      <c r="AO97" s="24" t="str">
        <f>IF(Data!$E97=30,Data!CW97,"")</f>
        <v/>
      </c>
      <c r="AP97" s="24" t="str">
        <f>IF(Data!$E97=30,Data!CX97,"")</f>
        <v/>
      </c>
      <c r="AQ97" s="24" t="str">
        <f>IF(Data!$E97=30,Data!CY97,IF(Data!AL97&lt;&gt;"",Data!AL97,""))</f>
        <v/>
      </c>
      <c r="AR97" s="24" t="str">
        <f>IF(Data!$E97=30,Data!CZ97,"")</f>
        <v/>
      </c>
      <c r="AS97" s="24" t="str">
        <f>IF(Data!$E97=30,Data!DA97,"")</f>
        <v/>
      </c>
      <c r="AT97" s="24" t="str">
        <f>IF(Data!$E97=30,Data!DB97,IF(Data!AM97&lt;&gt;"",Data!AM97,""))</f>
        <v/>
      </c>
      <c r="AU97" s="24" t="str">
        <f>IF(Data!$E97=30,Data!DC97,"")</f>
        <v/>
      </c>
      <c r="AV97" s="24" t="str">
        <f>IF(Data!$E97=30,Data!DD97,"")</f>
        <v/>
      </c>
      <c r="AW97" s="24" t="str">
        <f>IF(Data!$E97=30,Data!DE97,IF(Data!AN97&lt;&gt;"",Data!AN97,""))</f>
        <v/>
      </c>
      <c r="AX97" s="24" t="str">
        <f>IF(Data!$E97=30,Data!DF97,"")</f>
        <v/>
      </c>
      <c r="AY97" s="24" t="str">
        <f>IF(Data!$E97=30,Data!DG97,"")</f>
        <v/>
      </c>
      <c r="AZ97" s="24" t="str">
        <f>IF(Data!$E97=30,Data!DH97,IF(Data!AO97&lt;&gt;"",Data!AO97,""))</f>
        <v/>
      </c>
      <c r="BA97" s="24" t="str">
        <f>IF(Data!$E97=30,Data!DI97,"")</f>
        <v/>
      </c>
      <c r="BB97" s="24" t="str">
        <f>IF(Data!$E97=30,Data!DJ97,"")</f>
        <v/>
      </c>
      <c r="BC97" s="24" t="str">
        <f>IF(Data!$E97=30,Data!DK97,IF(Data!AP97&lt;&gt;"",Data!AP97,""))</f>
        <v/>
      </c>
      <c r="BD97" s="24" t="str">
        <f>IF(Data!$E97=30,Data!DL97,"")</f>
        <v/>
      </c>
      <c r="BE97" s="24" t="str">
        <f>IF(Data!$E97=30,Data!DM97,"")</f>
        <v/>
      </c>
      <c r="BF97" s="24" t="str">
        <f>IF(Data!$E97=30,Data!DN97,IF(Data!AQ97&lt;&gt;"",Data!AQ97,""))</f>
        <v/>
      </c>
      <c r="BG97" s="24" t="str">
        <f>IF(Data!$E97=30,Data!DO97,"")</f>
        <v/>
      </c>
      <c r="BH97" s="24" t="str">
        <f>IF(Data!$E97=30,Data!DP97,"")</f>
        <v/>
      </c>
      <c r="BI97" s="24" t="str">
        <f>IF(Data!$E97=30,Data!DQ97,IF(Data!AR97&lt;&gt;"",Data!AR97,""))</f>
        <v/>
      </c>
      <c r="BJ97" s="24" t="str">
        <f>IF(Data!$E97=30,Data!DR97,"")</f>
        <v/>
      </c>
      <c r="BK97" s="24" t="str">
        <f>IF(Data!$E97=30,Data!DS97,"")</f>
        <v/>
      </c>
      <c r="BL97" s="24" t="str">
        <f>IF(Data!$E97=30,Data!DT97,IF(Data!AS97&lt;&gt;"",Data!AS97,""))</f>
        <v/>
      </c>
      <c r="BM97" s="25" t="str">
        <f>IF(Data!$E97=30,Data!DU97,"")</f>
        <v/>
      </c>
    </row>
    <row r="98" spans="2:65" x14ac:dyDescent="0.25">
      <c r="B98" s="13" t="str">
        <f>IF(Data!A98&lt;&gt;"",Data!A98,"")</f>
        <v/>
      </c>
      <c r="C98" s="24" t="str">
        <f>IF(Data!$E98=30,Data!BN98,"")</f>
        <v/>
      </c>
      <c r="D98" s="24" t="str">
        <f>IF(Data!$E98=30,Data!BO98,IF(Data!Z98&lt;&gt;"",Data!Z98,""))</f>
        <v/>
      </c>
      <c r="E98" s="24" t="str">
        <f>IF(Data!$E98=30,Data!BP98,"")</f>
        <v/>
      </c>
      <c r="F98" s="24" t="str">
        <f>IF(Data!$E98=30,Data!BQ98,"")</f>
        <v/>
      </c>
      <c r="G98" s="24" t="str">
        <f>IF(Data!$E98=30,Data!BR98,IF(Data!AA98&lt;&gt;"",Data!AA98,""))</f>
        <v/>
      </c>
      <c r="H98" s="24" t="str">
        <f>IF(Data!$E98=30,Data!BS98,"")</f>
        <v/>
      </c>
      <c r="I98" s="24" t="str">
        <f>IF(Data!$E98=30,Data!BT98,"")</f>
        <v/>
      </c>
      <c r="J98" s="24" t="str">
        <f>IF(Data!$E98=30,Data!BU98,IF(Data!AB98&lt;&gt;"",Data!AB98,""))</f>
        <v/>
      </c>
      <c r="K98" s="24" t="str">
        <f>IF(Data!$E98=30,Data!BV98,"")</f>
        <v/>
      </c>
      <c r="L98" s="24" t="str">
        <f>IF(Data!$E98=30,Data!BW98,"")</f>
        <v/>
      </c>
      <c r="M98" s="24" t="str">
        <f>IF(Data!$E98=30,Data!BX98,IF(Data!AC98&lt;&gt;"",Data!AC98,""))</f>
        <v/>
      </c>
      <c r="N98" s="24" t="str">
        <f>IF(Data!$E98=30,Data!BY98,"")</f>
        <v/>
      </c>
      <c r="O98" s="24" t="str">
        <f>IF(Data!$E98=30,Data!BZ98,"")</f>
        <v/>
      </c>
      <c r="P98" s="24" t="str">
        <f>IF(Data!$E98=30,Data!CA98,IF(Data!AD98&lt;&gt;"",Data!AD98,""))</f>
        <v/>
      </c>
      <c r="Q98" s="24" t="str">
        <f>IF(Data!$E98=30,Data!CB98,"")</f>
        <v/>
      </c>
      <c r="R98" s="24" t="str">
        <f>IF(Data!$E98=30,Data!CC98,"")</f>
        <v/>
      </c>
      <c r="S98" s="24" t="str">
        <f>IF(Data!$E98=30,Data!CD98,IF(Data!AE98&lt;&gt;"",Data!AE98,""))</f>
        <v/>
      </c>
      <c r="T98" s="24" t="str">
        <f>IF(Data!$E98=30,Data!CE98,"")</f>
        <v/>
      </c>
      <c r="U98" s="24" t="str">
        <f>IF(Data!$E98=30,Data!CF98,"")</f>
        <v/>
      </c>
      <c r="V98" s="24" t="str">
        <f>IF(Data!$E98=30,Data!CG98,IF(Data!AF98&lt;&gt;"",Data!AF98,""))</f>
        <v/>
      </c>
      <c r="W98" s="24" t="str">
        <f>IF(Data!$E98=30,Data!CH98,"")</f>
        <v/>
      </c>
      <c r="X98" s="24" t="str">
        <f>IF(Data!$E98=30,Data!CI98,"")</f>
        <v/>
      </c>
      <c r="Y98" s="24" t="str">
        <f>IF(Data!$E98=30,Data!CJ98,IF(Data!AG98&lt;&gt;"",Data!AG98,""))</f>
        <v/>
      </c>
      <c r="Z98" s="24" t="str">
        <f>IF(Data!$E98=30,Data!CK98,"")</f>
        <v/>
      </c>
      <c r="AA98" s="24" t="str">
        <f>IF(Data!$E98=30,Data!CL98,"")</f>
        <v/>
      </c>
      <c r="AB98" s="24" t="str">
        <f>IF(Data!$E98=30,Data!CM98,IF(Data!AH98&lt;&gt;"",Data!AH98,""))</f>
        <v/>
      </c>
      <c r="AC98" s="24" t="str">
        <f>IF(Data!$E98=30,Data!CN98,"")</f>
        <v/>
      </c>
      <c r="AD98" s="24" t="str">
        <f>IF(Data!$E98=30,Data!CO98,"")</f>
        <v/>
      </c>
      <c r="AE98" s="24" t="str">
        <f>IF(Data!$E98=30,Data!CP98,IF(Data!AI98&lt;&gt;"",Data!AI98,""))</f>
        <v/>
      </c>
      <c r="AF98" s="25" t="str">
        <f>IF(Data!$E98=30,Data!CQ98,"")</f>
        <v/>
      </c>
      <c r="AG98" s="55"/>
      <c r="AH98" s="55"/>
      <c r="AI98" s="55"/>
      <c r="AJ98" s="52" t="str">
        <f>IF(Data!$E98=30,Data!CR98,"")</f>
        <v/>
      </c>
      <c r="AK98" s="24" t="str">
        <f>IF(Data!$E98=30,Data!CS98,IF(Data!AJ98&lt;&gt;"",Data!AJ98,""))</f>
        <v/>
      </c>
      <c r="AL98" s="24" t="str">
        <f>IF(Data!$E98=30,Data!CT98,"")</f>
        <v/>
      </c>
      <c r="AM98" s="24" t="str">
        <f>IF(Data!$E98=30,Data!CU98,"")</f>
        <v/>
      </c>
      <c r="AN98" s="24" t="str">
        <f>IF(Data!$E98=30,Data!CV98,IF(Data!AK98&lt;&gt;"",Data!AK98,""))</f>
        <v/>
      </c>
      <c r="AO98" s="24" t="str">
        <f>IF(Data!$E98=30,Data!CW98,"")</f>
        <v/>
      </c>
      <c r="AP98" s="24" t="str">
        <f>IF(Data!$E98=30,Data!CX98,"")</f>
        <v/>
      </c>
      <c r="AQ98" s="24" t="str">
        <f>IF(Data!$E98=30,Data!CY98,IF(Data!AL98&lt;&gt;"",Data!AL98,""))</f>
        <v/>
      </c>
      <c r="AR98" s="24" t="str">
        <f>IF(Data!$E98=30,Data!CZ98,"")</f>
        <v/>
      </c>
      <c r="AS98" s="24" t="str">
        <f>IF(Data!$E98=30,Data!DA98,"")</f>
        <v/>
      </c>
      <c r="AT98" s="24" t="str">
        <f>IF(Data!$E98=30,Data!DB98,IF(Data!AM98&lt;&gt;"",Data!AM98,""))</f>
        <v/>
      </c>
      <c r="AU98" s="24" t="str">
        <f>IF(Data!$E98=30,Data!DC98,"")</f>
        <v/>
      </c>
      <c r="AV98" s="24" t="str">
        <f>IF(Data!$E98=30,Data!DD98,"")</f>
        <v/>
      </c>
      <c r="AW98" s="24" t="str">
        <f>IF(Data!$E98=30,Data!DE98,IF(Data!AN98&lt;&gt;"",Data!AN98,""))</f>
        <v/>
      </c>
      <c r="AX98" s="24" t="str">
        <f>IF(Data!$E98=30,Data!DF98,"")</f>
        <v/>
      </c>
      <c r="AY98" s="24" t="str">
        <f>IF(Data!$E98=30,Data!DG98,"")</f>
        <v/>
      </c>
      <c r="AZ98" s="24" t="str">
        <f>IF(Data!$E98=30,Data!DH98,IF(Data!AO98&lt;&gt;"",Data!AO98,""))</f>
        <v/>
      </c>
      <c r="BA98" s="24" t="str">
        <f>IF(Data!$E98=30,Data!DI98,"")</f>
        <v/>
      </c>
      <c r="BB98" s="24" t="str">
        <f>IF(Data!$E98=30,Data!DJ98,"")</f>
        <v/>
      </c>
      <c r="BC98" s="24" t="str">
        <f>IF(Data!$E98=30,Data!DK98,IF(Data!AP98&lt;&gt;"",Data!AP98,""))</f>
        <v/>
      </c>
      <c r="BD98" s="24" t="str">
        <f>IF(Data!$E98=30,Data!DL98,"")</f>
        <v/>
      </c>
      <c r="BE98" s="24" t="str">
        <f>IF(Data!$E98=30,Data!DM98,"")</f>
        <v/>
      </c>
      <c r="BF98" s="24" t="str">
        <f>IF(Data!$E98=30,Data!DN98,IF(Data!AQ98&lt;&gt;"",Data!AQ98,""))</f>
        <v/>
      </c>
      <c r="BG98" s="24" t="str">
        <f>IF(Data!$E98=30,Data!DO98,"")</f>
        <v/>
      </c>
      <c r="BH98" s="24" t="str">
        <f>IF(Data!$E98=30,Data!DP98,"")</f>
        <v/>
      </c>
      <c r="BI98" s="24" t="str">
        <f>IF(Data!$E98=30,Data!DQ98,IF(Data!AR98&lt;&gt;"",Data!AR98,""))</f>
        <v/>
      </c>
      <c r="BJ98" s="24" t="str">
        <f>IF(Data!$E98=30,Data!DR98,"")</f>
        <v/>
      </c>
      <c r="BK98" s="24" t="str">
        <f>IF(Data!$E98=30,Data!DS98,"")</f>
        <v/>
      </c>
      <c r="BL98" s="24" t="str">
        <f>IF(Data!$E98=30,Data!DT98,IF(Data!AS98&lt;&gt;"",Data!AS98,""))</f>
        <v/>
      </c>
      <c r="BM98" s="25" t="str">
        <f>IF(Data!$E98=30,Data!DU98,"")</f>
        <v/>
      </c>
    </row>
    <row r="99" spans="2:65" x14ac:dyDescent="0.25">
      <c r="B99" s="13" t="str">
        <f>IF(Data!A99&lt;&gt;"",Data!A99,"")</f>
        <v/>
      </c>
      <c r="C99" s="24" t="str">
        <f>IF(Data!$E99=30,Data!BN99,"")</f>
        <v/>
      </c>
      <c r="D99" s="24" t="str">
        <f>IF(Data!$E99=30,Data!BO99,IF(Data!Z99&lt;&gt;"",Data!Z99,""))</f>
        <v/>
      </c>
      <c r="E99" s="24" t="str">
        <f>IF(Data!$E99=30,Data!BP99,"")</f>
        <v/>
      </c>
      <c r="F99" s="24" t="str">
        <f>IF(Data!$E99=30,Data!BQ99,"")</f>
        <v/>
      </c>
      <c r="G99" s="24" t="str">
        <f>IF(Data!$E99=30,Data!BR99,IF(Data!AA99&lt;&gt;"",Data!AA99,""))</f>
        <v/>
      </c>
      <c r="H99" s="24" t="str">
        <f>IF(Data!$E99=30,Data!BS99,"")</f>
        <v/>
      </c>
      <c r="I99" s="24" t="str">
        <f>IF(Data!$E99=30,Data!BT99,"")</f>
        <v/>
      </c>
      <c r="J99" s="24" t="str">
        <f>IF(Data!$E99=30,Data!BU99,IF(Data!AB99&lt;&gt;"",Data!AB99,""))</f>
        <v/>
      </c>
      <c r="K99" s="24" t="str">
        <f>IF(Data!$E99=30,Data!BV99,"")</f>
        <v/>
      </c>
      <c r="L99" s="24" t="str">
        <f>IF(Data!$E99=30,Data!BW99,"")</f>
        <v/>
      </c>
      <c r="M99" s="24" t="str">
        <f>IF(Data!$E99=30,Data!BX99,IF(Data!AC99&lt;&gt;"",Data!AC99,""))</f>
        <v/>
      </c>
      <c r="N99" s="24" t="str">
        <f>IF(Data!$E99=30,Data!BY99,"")</f>
        <v/>
      </c>
      <c r="O99" s="24" t="str">
        <f>IF(Data!$E99=30,Data!BZ99,"")</f>
        <v/>
      </c>
      <c r="P99" s="24" t="str">
        <f>IF(Data!$E99=30,Data!CA99,IF(Data!AD99&lt;&gt;"",Data!AD99,""))</f>
        <v/>
      </c>
      <c r="Q99" s="24" t="str">
        <f>IF(Data!$E99=30,Data!CB99,"")</f>
        <v/>
      </c>
      <c r="R99" s="24" t="str">
        <f>IF(Data!$E99=30,Data!CC99,"")</f>
        <v/>
      </c>
      <c r="S99" s="24" t="str">
        <f>IF(Data!$E99=30,Data!CD99,IF(Data!AE99&lt;&gt;"",Data!AE99,""))</f>
        <v/>
      </c>
      <c r="T99" s="24" t="str">
        <f>IF(Data!$E99=30,Data!CE99,"")</f>
        <v/>
      </c>
      <c r="U99" s="24" t="str">
        <f>IF(Data!$E99=30,Data!CF99,"")</f>
        <v/>
      </c>
      <c r="V99" s="24" t="str">
        <f>IF(Data!$E99=30,Data!CG99,IF(Data!AF99&lt;&gt;"",Data!AF99,""))</f>
        <v/>
      </c>
      <c r="W99" s="24" t="str">
        <f>IF(Data!$E99=30,Data!CH99,"")</f>
        <v/>
      </c>
      <c r="X99" s="24" t="str">
        <f>IF(Data!$E99=30,Data!CI99,"")</f>
        <v/>
      </c>
      <c r="Y99" s="24" t="str">
        <f>IF(Data!$E99=30,Data!CJ99,IF(Data!AG99&lt;&gt;"",Data!AG99,""))</f>
        <v/>
      </c>
      <c r="Z99" s="24" t="str">
        <f>IF(Data!$E99=30,Data!CK99,"")</f>
        <v/>
      </c>
      <c r="AA99" s="24" t="str">
        <f>IF(Data!$E99=30,Data!CL99,"")</f>
        <v/>
      </c>
      <c r="AB99" s="24" t="str">
        <f>IF(Data!$E99=30,Data!CM99,IF(Data!AH99&lt;&gt;"",Data!AH99,""))</f>
        <v/>
      </c>
      <c r="AC99" s="24" t="str">
        <f>IF(Data!$E99=30,Data!CN99,"")</f>
        <v/>
      </c>
      <c r="AD99" s="24" t="str">
        <f>IF(Data!$E99=30,Data!CO99,"")</f>
        <v/>
      </c>
      <c r="AE99" s="24" t="str">
        <f>IF(Data!$E99=30,Data!CP99,IF(Data!AI99&lt;&gt;"",Data!AI99,""))</f>
        <v/>
      </c>
      <c r="AF99" s="25" t="str">
        <f>IF(Data!$E99=30,Data!CQ99,"")</f>
        <v/>
      </c>
      <c r="AG99" s="55"/>
      <c r="AH99" s="55"/>
      <c r="AI99" s="55"/>
      <c r="AJ99" s="52" t="str">
        <f>IF(Data!$E99=30,Data!CR99,"")</f>
        <v/>
      </c>
      <c r="AK99" s="24" t="str">
        <f>IF(Data!$E99=30,Data!CS99,IF(Data!AJ99&lt;&gt;"",Data!AJ99,""))</f>
        <v/>
      </c>
      <c r="AL99" s="24" t="str">
        <f>IF(Data!$E99=30,Data!CT99,"")</f>
        <v/>
      </c>
      <c r="AM99" s="24" t="str">
        <f>IF(Data!$E99=30,Data!CU99,"")</f>
        <v/>
      </c>
      <c r="AN99" s="24" t="str">
        <f>IF(Data!$E99=30,Data!CV99,IF(Data!AK99&lt;&gt;"",Data!AK99,""))</f>
        <v/>
      </c>
      <c r="AO99" s="24" t="str">
        <f>IF(Data!$E99=30,Data!CW99,"")</f>
        <v/>
      </c>
      <c r="AP99" s="24" t="str">
        <f>IF(Data!$E99=30,Data!CX99,"")</f>
        <v/>
      </c>
      <c r="AQ99" s="24" t="str">
        <f>IF(Data!$E99=30,Data!CY99,IF(Data!AL99&lt;&gt;"",Data!AL99,""))</f>
        <v/>
      </c>
      <c r="AR99" s="24" t="str">
        <f>IF(Data!$E99=30,Data!CZ99,"")</f>
        <v/>
      </c>
      <c r="AS99" s="24" t="str">
        <f>IF(Data!$E99=30,Data!DA99,"")</f>
        <v/>
      </c>
      <c r="AT99" s="24" t="str">
        <f>IF(Data!$E99=30,Data!DB99,IF(Data!AM99&lt;&gt;"",Data!AM99,""))</f>
        <v/>
      </c>
      <c r="AU99" s="24" t="str">
        <f>IF(Data!$E99=30,Data!DC99,"")</f>
        <v/>
      </c>
      <c r="AV99" s="24" t="str">
        <f>IF(Data!$E99=30,Data!DD99,"")</f>
        <v/>
      </c>
      <c r="AW99" s="24" t="str">
        <f>IF(Data!$E99=30,Data!DE99,IF(Data!AN99&lt;&gt;"",Data!AN99,""))</f>
        <v/>
      </c>
      <c r="AX99" s="24" t="str">
        <f>IF(Data!$E99=30,Data!DF99,"")</f>
        <v/>
      </c>
      <c r="AY99" s="24" t="str">
        <f>IF(Data!$E99=30,Data!DG99,"")</f>
        <v/>
      </c>
      <c r="AZ99" s="24" t="str">
        <f>IF(Data!$E99=30,Data!DH99,IF(Data!AO99&lt;&gt;"",Data!AO99,""))</f>
        <v/>
      </c>
      <c r="BA99" s="24" t="str">
        <f>IF(Data!$E99=30,Data!DI99,"")</f>
        <v/>
      </c>
      <c r="BB99" s="24" t="str">
        <f>IF(Data!$E99=30,Data!DJ99,"")</f>
        <v/>
      </c>
      <c r="BC99" s="24" t="str">
        <f>IF(Data!$E99=30,Data!DK99,IF(Data!AP99&lt;&gt;"",Data!AP99,""))</f>
        <v/>
      </c>
      <c r="BD99" s="24" t="str">
        <f>IF(Data!$E99=30,Data!DL99,"")</f>
        <v/>
      </c>
      <c r="BE99" s="24" t="str">
        <f>IF(Data!$E99=30,Data!DM99,"")</f>
        <v/>
      </c>
      <c r="BF99" s="24" t="str">
        <f>IF(Data!$E99=30,Data!DN99,IF(Data!AQ99&lt;&gt;"",Data!AQ99,""))</f>
        <v/>
      </c>
      <c r="BG99" s="24" t="str">
        <f>IF(Data!$E99=30,Data!DO99,"")</f>
        <v/>
      </c>
      <c r="BH99" s="24" t="str">
        <f>IF(Data!$E99=30,Data!DP99,"")</f>
        <v/>
      </c>
      <c r="BI99" s="24" t="str">
        <f>IF(Data!$E99=30,Data!DQ99,IF(Data!AR99&lt;&gt;"",Data!AR99,""))</f>
        <v/>
      </c>
      <c r="BJ99" s="24" t="str">
        <f>IF(Data!$E99=30,Data!DR99,"")</f>
        <v/>
      </c>
      <c r="BK99" s="24" t="str">
        <f>IF(Data!$E99=30,Data!DS99,"")</f>
        <v/>
      </c>
      <c r="BL99" s="24" t="str">
        <f>IF(Data!$E99=30,Data!DT99,IF(Data!AS99&lt;&gt;"",Data!AS99,""))</f>
        <v/>
      </c>
      <c r="BM99" s="25" t="str">
        <f>IF(Data!$E99=30,Data!DU99,"")</f>
        <v/>
      </c>
    </row>
    <row r="100" spans="2:65" ht="15.75" thickBot="1" x14ac:dyDescent="0.3">
      <c r="B100" s="14" t="str">
        <f>IF(Data!A100&lt;&gt;"",Data!A100,"")</f>
        <v/>
      </c>
      <c r="C100" s="26" t="str">
        <f>IF(Data!$E100=30,Data!BN100,"")</f>
        <v/>
      </c>
      <c r="D100" s="26" t="str">
        <f>IF(Data!$E100=30,Data!BO100,IF(Data!Z100&lt;&gt;"",Data!Z100,""))</f>
        <v/>
      </c>
      <c r="E100" s="26" t="str">
        <f>IF(Data!$E100=30,Data!BP100,"")</f>
        <v/>
      </c>
      <c r="F100" s="26" t="str">
        <f>IF(Data!$E100=30,Data!BQ100,"")</f>
        <v/>
      </c>
      <c r="G100" s="26" t="str">
        <f>IF(Data!$E100=30,Data!BR100,IF(Data!AA100&lt;&gt;"",Data!AA100,""))</f>
        <v/>
      </c>
      <c r="H100" s="26" t="str">
        <f>IF(Data!$E100=30,Data!BS100,"")</f>
        <v/>
      </c>
      <c r="I100" s="26" t="str">
        <f>IF(Data!$E100=30,Data!BT100,"")</f>
        <v/>
      </c>
      <c r="J100" s="26" t="str">
        <f>IF(Data!$E100=30,Data!BU100,IF(Data!AB100&lt;&gt;"",Data!AB100,""))</f>
        <v/>
      </c>
      <c r="K100" s="26" t="str">
        <f>IF(Data!$E100=30,Data!BV100,"")</f>
        <v/>
      </c>
      <c r="L100" s="26" t="str">
        <f>IF(Data!$E100=30,Data!BW100,"")</f>
        <v/>
      </c>
      <c r="M100" s="26" t="str">
        <f>IF(Data!$E100=30,Data!BX100,IF(Data!AC100&lt;&gt;"",Data!AC100,""))</f>
        <v/>
      </c>
      <c r="N100" s="26" t="str">
        <f>IF(Data!$E100=30,Data!BY100,"")</f>
        <v/>
      </c>
      <c r="O100" s="26" t="str">
        <f>IF(Data!$E100=30,Data!BZ100,"")</f>
        <v/>
      </c>
      <c r="P100" s="26" t="str">
        <f>IF(Data!$E100=30,Data!CA100,IF(Data!AD100&lt;&gt;"",Data!AD100,""))</f>
        <v/>
      </c>
      <c r="Q100" s="26" t="str">
        <f>IF(Data!$E100=30,Data!CB100,"")</f>
        <v/>
      </c>
      <c r="R100" s="26" t="str">
        <f>IF(Data!$E100=30,Data!CC100,"")</f>
        <v/>
      </c>
      <c r="S100" s="26" t="str">
        <f>IF(Data!$E100=30,Data!CD100,IF(Data!AE100&lt;&gt;"",Data!AE100,""))</f>
        <v/>
      </c>
      <c r="T100" s="26" t="str">
        <f>IF(Data!$E100=30,Data!CE100,"")</f>
        <v/>
      </c>
      <c r="U100" s="26" t="str">
        <f>IF(Data!$E100=30,Data!CF100,"")</f>
        <v/>
      </c>
      <c r="V100" s="26" t="str">
        <f>IF(Data!$E100=30,Data!CG100,IF(Data!AF100&lt;&gt;"",Data!AF100,""))</f>
        <v/>
      </c>
      <c r="W100" s="26" t="str">
        <f>IF(Data!$E100=30,Data!CH100,"")</f>
        <v/>
      </c>
      <c r="X100" s="26" t="str">
        <f>IF(Data!$E100=30,Data!CI100,"")</f>
        <v/>
      </c>
      <c r="Y100" s="26" t="str">
        <f>IF(Data!$E100=30,Data!CJ100,IF(Data!AG100&lt;&gt;"",Data!AG100,""))</f>
        <v/>
      </c>
      <c r="Z100" s="26" t="str">
        <f>IF(Data!$E100=30,Data!CK100,"")</f>
        <v/>
      </c>
      <c r="AA100" s="26" t="str">
        <f>IF(Data!$E100=30,Data!CL100,"")</f>
        <v/>
      </c>
      <c r="AB100" s="26" t="str">
        <f>IF(Data!$E100=30,Data!CM100,IF(Data!AH100&lt;&gt;"",Data!AH100,""))</f>
        <v/>
      </c>
      <c r="AC100" s="26" t="str">
        <f>IF(Data!$E100=30,Data!CN100,"")</f>
        <v/>
      </c>
      <c r="AD100" s="26" t="str">
        <f>IF(Data!$E100=30,Data!CO100,"")</f>
        <v/>
      </c>
      <c r="AE100" s="26" t="str">
        <f>IF(Data!$E100=30,Data!CP100,IF(Data!AI100&lt;&gt;"",Data!AI100,""))</f>
        <v/>
      </c>
      <c r="AF100" s="27" t="str">
        <f>IF(Data!$E100=30,Data!CQ100,"")</f>
        <v/>
      </c>
      <c r="AG100" s="56"/>
      <c r="AH100" s="56"/>
      <c r="AI100" s="56"/>
      <c r="AJ100" s="52" t="str">
        <f>IF(Data!$E100=30,Data!CR100,"")</f>
        <v/>
      </c>
      <c r="AK100" s="24" t="str">
        <f>IF(Data!$E100=30,Data!CS100,IF(Data!AJ100&lt;&gt;"",Data!AJ100,""))</f>
        <v/>
      </c>
      <c r="AL100" s="24" t="str">
        <f>IF(Data!$E100=30,Data!CT100,"")</f>
        <v/>
      </c>
      <c r="AM100" s="24" t="str">
        <f>IF(Data!$E100=30,Data!CU100,"")</f>
        <v/>
      </c>
      <c r="AN100" s="24" t="str">
        <f>IF(Data!$E100=30,Data!CV100,IF(Data!AK100&lt;&gt;"",Data!AK100,""))</f>
        <v/>
      </c>
      <c r="AO100" s="24" t="str">
        <f>IF(Data!$E100=30,Data!CW100,"")</f>
        <v/>
      </c>
      <c r="AP100" s="24" t="str">
        <f>IF(Data!$E100=30,Data!CX100,"")</f>
        <v/>
      </c>
      <c r="AQ100" s="24" t="str">
        <f>IF(Data!$E100=30,Data!CY100,IF(Data!AL100&lt;&gt;"",Data!AL100,""))</f>
        <v/>
      </c>
      <c r="AR100" s="24" t="str">
        <f>IF(Data!$E100=30,Data!CZ100,"")</f>
        <v/>
      </c>
      <c r="AS100" s="24" t="str">
        <f>IF(Data!$E100=30,Data!DA100,"")</f>
        <v/>
      </c>
      <c r="AT100" s="24" t="str">
        <f>IF(Data!$E100=30,Data!DB100,IF(Data!AM100&lt;&gt;"",Data!AM100,""))</f>
        <v/>
      </c>
      <c r="AU100" s="24" t="str">
        <f>IF(Data!$E100=30,Data!DC100,"")</f>
        <v/>
      </c>
      <c r="AV100" s="24" t="str">
        <f>IF(Data!$E100=30,Data!DD100,"")</f>
        <v/>
      </c>
      <c r="AW100" s="24" t="str">
        <f>IF(Data!$E100=30,Data!DE100,IF(Data!AN100&lt;&gt;"",Data!AN100,""))</f>
        <v/>
      </c>
      <c r="AX100" s="24" t="str">
        <f>IF(Data!$E100=30,Data!DF100,"")</f>
        <v/>
      </c>
      <c r="AY100" s="24" t="str">
        <f>IF(Data!$E100=30,Data!DG100,"")</f>
        <v/>
      </c>
      <c r="AZ100" s="24" t="str">
        <f>IF(Data!$E100=30,Data!DH100,IF(Data!AO100&lt;&gt;"",Data!AO100,""))</f>
        <v/>
      </c>
      <c r="BA100" s="24" t="str">
        <f>IF(Data!$E100=30,Data!DI100,"")</f>
        <v/>
      </c>
      <c r="BB100" s="24" t="str">
        <f>IF(Data!$E100=30,Data!DJ100,"")</f>
        <v/>
      </c>
      <c r="BC100" s="24" t="str">
        <f>IF(Data!$E100=30,Data!DK100,IF(Data!AP100&lt;&gt;"",Data!AP100,""))</f>
        <v/>
      </c>
      <c r="BD100" s="24" t="str">
        <f>IF(Data!$E100=30,Data!DL100,"")</f>
        <v/>
      </c>
      <c r="BE100" s="24" t="str">
        <f>IF(Data!$E100=30,Data!DM100,"")</f>
        <v/>
      </c>
      <c r="BF100" s="24" t="str">
        <f>IF(Data!$E100=30,Data!DN100,IF(Data!AQ100&lt;&gt;"",Data!AQ100,""))</f>
        <v/>
      </c>
      <c r="BG100" s="24" t="str">
        <f>IF(Data!$E100=30,Data!DO100,"")</f>
        <v/>
      </c>
      <c r="BH100" s="24" t="str">
        <f>IF(Data!$E100=30,Data!DP100,"")</f>
        <v/>
      </c>
      <c r="BI100" s="24" t="str">
        <f>IF(Data!$E100=30,Data!DQ100,IF(Data!AR100&lt;&gt;"",Data!AR100,""))</f>
        <v/>
      </c>
      <c r="BJ100" s="24" t="str">
        <f>IF(Data!$E100=30,Data!DR100,"")</f>
        <v/>
      </c>
      <c r="BK100" s="24" t="str">
        <f>IF(Data!$E100=30,Data!DS100,"")</f>
        <v/>
      </c>
      <c r="BL100" s="24" t="str">
        <f>IF(Data!$E100=30,Data!DT100,IF(Data!AS100&lt;&gt;"",Data!AS100,""))</f>
        <v/>
      </c>
      <c r="BM100" s="25" t="str">
        <f>IF(Data!$E100=30,Data!DU100,"")</f>
        <v/>
      </c>
    </row>
  </sheetData>
  <phoneticPr fontId="3" type="noConversion"/>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B1:BM100"/>
  <sheetViews>
    <sheetView workbookViewId="0"/>
  </sheetViews>
  <sheetFormatPr defaultRowHeight="15" x14ac:dyDescent="0.25"/>
  <cols>
    <col min="1" max="1" width="3.7109375" customWidth="1"/>
    <col min="2" max="2" width="9.85546875" customWidth="1"/>
    <col min="3" max="32" width="5.42578125" style="12" customWidth="1"/>
    <col min="33" max="35" width="18.140625" style="53" customWidth="1"/>
    <col min="36" max="65" width="5.42578125" customWidth="1"/>
  </cols>
  <sheetData>
    <row r="1" spans="2:65" ht="15.75" thickBot="1" x14ac:dyDescent="0.3"/>
    <row r="2" spans="2:65" ht="15.75" thickBot="1" x14ac:dyDescent="0.3">
      <c r="B2" s="9" t="s">
        <v>12</v>
      </c>
      <c r="C2" s="10">
        <v>25</v>
      </c>
      <c r="D2" s="10">
        <v>31.5</v>
      </c>
      <c r="E2" s="10">
        <v>40</v>
      </c>
      <c r="F2" s="10">
        <v>50</v>
      </c>
      <c r="G2" s="10">
        <v>63</v>
      </c>
      <c r="H2" s="10">
        <v>80</v>
      </c>
      <c r="I2" s="10">
        <v>100</v>
      </c>
      <c r="J2" s="10">
        <v>125</v>
      </c>
      <c r="K2" s="10">
        <v>160</v>
      </c>
      <c r="L2" s="10">
        <v>200</v>
      </c>
      <c r="M2" s="10">
        <v>250</v>
      </c>
      <c r="N2" s="10">
        <v>315</v>
      </c>
      <c r="O2" s="10">
        <v>400</v>
      </c>
      <c r="P2" s="10">
        <v>500</v>
      </c>
      <c r="Q2" s="10">
        <v>630</v>
      </c>
      <c r="R2" s="10">
        <v>800</v>
      </c>
      <c r="S2" s="10">
        <v>1000</v>
      </c>
      <c r="T2" s="10">
        <v>1250</v>
      </c>
      <c r="U2" s="10">
        <v>1600</v>
      </c>
      <c r="V2" s="10">
        <v>2000</v>
      </c>
      <c r="W2" s="10">
        <v>2500</v>
      </c>
      <c r="X2" s="10">
        <v>3150</v>
      </c>
      <c r="Y2" s="10">
        <v>4000</v>
      </c>
      <c r="Z2" s="10">
        <v>5000</v>
      </c>
      <c r="AA2" s="10">
        <v>6300</v>
      </c>
      <c r="AB2" s="10">
        <v>8000</v>
      </c>
      <c r="AC2" s="10">
        <v>10000</v>
      </c>
      <c r="AD2" s="10">
        <v>12500</v>
      </c>
      <c r="AE2" s="10">
        <v>16000</v>
      </c>
      <c r="AF2" s="23">
        <v>20000</v>
      </c>
      <c r="AG2" s="54"/>
      <c r="AH2" s="54"/>
      <c r="AI2" s="54"/>
      <c r="AJ2" s="51">
        <v>25</v>
      </c>
      <c r="AK2" s="10">
        <v>31.5</v>
      </c>
      <c r="AL2" s="10">
        <v>40</v>
      </c>
      <c r="AM2" s="10">
        <v>50</v>
      </c>
      <c r="AN2" s="10">
        <v>63</v>
      </c>
      <c r="AO2" s="10">
        <v>80</v>
      </c>
      <c r="AP2" s="10">
        <v>100</v>
      </c>
      <c r="AQ2" s="10">
        <v>125</v>
      </c>
      <c r="AR2" s="10">
        <v>160</v>
      </c>
      <c r="AS2" s="10">
        <v>200</v>
      </c>
      <c r="AT2" s="10">
        <v>250</v>
      </c>
      <c r="AU2" s="10">
        <v>315</v>
      </c>
      <c r="AV2" s="10">
        <v>400</v>
      </c>
      <c r="AW2" s="10">
        <v>500</v>
      </c>
      <c r="AX2" s="10">
        <v>630</v>
      </c>
      <c r="AY2" s="10">
        <v>800</v>
      </c>
      <c r="AZ2" s="10">
        <v>1000</v>
      </c>
      <c r="BA2" s="10">
        <v>1250</v>
      </c>
      <c r="BB2" s="10">
        <v>1600</v>
      </c>
      <c r="BC2" s="10">
        <v>2000</v>
      </c>
      <c r="BD2" s="10">
        <v>2500</v>
      </c>
      <c r="BE2" s="10">
        <v>3150</v>
      </c>
      <c r="BF2" s="10">
        <v>4000</v>
      </c>
      <c r="BG2" s="10">
        <v>5000</v>
      </c>
      <c r="BH2" s="10">
        <v>6300</v>
      </c>
      <c r="BI2" s="10">
        <v>8000</v>
      </c>
      <c r="BJ2" s="10">
        <v>10000</v>
      </c>
      <c r="BK2" s="10">
        <v>12500</v>
      </c>
      <c r="BL2" s="10">
        <v>16000</v>
      </c>
      <c r="BM2" s="23">
        <v>20000</v>
      </c>
    </row>
    <row r="3" spans="2:65" x14ac:dyDescent="0.25">
      <c r="B3" s="13" t="str">
        <f>IF(Data!A3&lt;&gt;"",Data!A3,"")</f>
        <v/>
      </c>
      <c r="C3" s="24" t="str">
        <f>IF(Data!$E3=30,Data!DV3,"")</f>
        <v/>
      </c>
      <c r="D3" s="24" t="str">
        <f>IF(Data!$E3=30,Data!DW3,IF(Data!AT3&lt;&gt;"",Data!AT3,""))</f>
        <v/>
      </c>
      <c r="E3" s="24" t="str">
        <f>IF(Data!$E3=30,Data!DX3,"")</f>
        <v/>
      </c>
      <c r="F3" s="24" t="str">
        <f>IF(Data!$E3=30,Data!DY3,"")</f>
        <v/>
      </c>
      <c r="G3" s="24" t="str">
        <f>IF(Data!$E3=30,Data!DZ3,IF(Data!AU3&lt;&gt;"",Data!AU3,""))</f>
        <v/>
      </c>
      <c r="H3" s="24" t="str">
        <f>IF(Data!$E3=30,Data!EA3,"")</f>
        <v/>
      </c>
      <c r="I3" s="24" t="str">
        <f>IF(Data!$E3=30,Data!EB3,"")</f>
        <v/>
      </c>
      <c r="J3" s="24" t="str">
        <f>IF(Data!$E3=30,Data!EC3,IF(Data!AV3&lt;&gt;"",Data!AV3,""))</f>
        <v/>
      </c>
      <c r="K3" s="24" t="str">
        <f>IF(Data!$E3=30,Data!ED3,"")</f>
        <v/>
      </c>
      <c r="L3" s="24" t="str">
        <f>IF(Data!$E3=30,Data!EE3,"")</f>
        <v/>
      </c>
      <c r="M3" s="24" t="str">
        <f>IF(Data!$E3=30,Data!EF3,IF(Data!AW3&lt;&gt;"",Data!AW3,""))</f>
        <v/>
      </c>
      <c r="N3" s="24" t="str">
        <f>IF(Data!$E3=30,Data!EG3,"")</f>
        <v/>
      </c>
      <c r="O3" s="24" t="str">
        <f>IF(Data!$E3=30,Data!EH3,"")</f>
        <v/>
      </c>
      <c r="P3" s="24" t="str">
        <f>IF(Data!$E3=30,Data!EI3,IF(Data!AX3&lt;&gt;"",Data!AX3,""))</f>
        <v/>
      </c>
      <c r="Q3" s="24" t="str">
        <f>IF(Data!$E3=30,Data!EJ3,"")</f>
        <v/>
      </c>
      <c r="R3" s="24" t="str">
        <f>IF(Data!$E3=30,Data!EK3,"")</f>
        <v/>
      </c>
      <c r="S3" s="24" t="str">
        <f>IF(Data!$E3=30,Data!EL3,IF(Data!AY3&lt;&gt;"",Data!AY3,""))</f>
        <v/>
      </c>
      <c r="T3" s="24" t="str">
        <f>IF(Data!$E3=30,Data!EM3,"")</f>
        <v/>
      </c>
      <c r="U3" s="24" t="str">
        <f>IF(Data!$E3=30,Data!EN3,"")</f>
        <v/>
      </c>
      <c r="V3" s="24" t="str">
        <f>IF(Data!$E3=30,Data!EO3,IF(Data!AZ3&lt;&gt;"",Data!AZ3,""))</f>
        <v/>
      </c>
      <c r="W3" s="24" t="str">
        <f>IF(Data!$E3=30,Data!EP3,"")</f>
        <v/>
      </c>
      <c r="X3" s="24" t="str">
        <f>IF(Data!$E3=30,Data!EQ3,"")</f>
        <v/>
      </c>
      <c r="Y3" s="24" t="str">
        <f>IF(Data!$E3=30,Data!ER3,IF(Data!BA3&lt;&gt;"",Data!BA3,""))</f>
        <v/>
      </c>
      <c r="Z3" s="24" t="str">
        <f>IF(Data!$E3=30,Data!ES3,"")</f>
        <v/>
      </c>
      <c r="AA3" s="24" t="str">
        <f>IF(Data!$E3=30,Data!ET3,"")</f>
        <v/>
      </c>
      <c r="AB3" s="24" t="str">
        <f>IF(Data!$E3=30,Data!EU3,IF(Data!BB3&lt;&gt;"",Data!BB3,""))</f>
        <v/>
      </c>
      <c r="AC3" s="24" t="str">
        <f>IF(Data!$E3=30,Data!EV3,"")</f>
        <v/>
      </c>
      <c r="AD3" s="24" t="str">
        <f>IF(Data!$E3=30,Data!EW3,"")</f>
        <v/>
      </c>
      <c r="AE3" s="24" t="str">
        <f>IF(Data!$E3=30,Data!EX3,IF(Data!Z3&lt;&gt;"",Data!BC3,""))</f>
        <v/>
      </c>
      <c r="AF3" s="25" t="str">
        <f>IF(Data!$E3=30,Data!EY3,"")</f>
        <v/>
      </c>
      <c r="AG3" s="55"/>
      <c r="AH3" s="55"/>
      <c r="AI3" s="55"/>
      <c r="AJ3" s="52" t="str">
        <f>IF(Data!$E3=30,Data!EZ3,"")</f>
        <v/>
      </c>
      <c r="AK3" s="24" t="str">
        <f>IF(Data!$E3=30,Data!FA3,IF(Data!BD3&lt;&gt;"",Data!BD3,""))</f>
        <v/>
      </c>
      <c r="AL3" s="24" t="str">
        <f>IF(Data!$E3=30,Data!FB3,"")</f>
        <v/>
      </c>
      <c r="AM3" s="24" t="str">
        <f>IF(Data!$E3=30,Data!FC3,"")</f>
        <v/>
      </c>
      <c r="AN3" s="24" t="str">
        <f>IF(Data!$E3=30,Data!FD3,IF(Data!BE3&lt;&gt;"",Data!BE3,""))</f>
        <v/>
      </c>
      <c r="AO3" s="24" t="str">
        <f>IF(Data!$E3=30,Data!FE3,"")</f>
        <v/>
      </c>
      <c r="AP3" s="24" t="str">
        <f>IF(Data!$E3=30,Data!FF3,"")</f>
        <v/>
      </c>
      <c r="AQ3" s="24" t="str">
        <f>IF(Data!$E3=30,Data!FG3,IF(Data!BF3&lt;&gt;"",Data!BF3,""))</f>
        <v/>
      </c>
      <c r="AR3" s="24" t="str">
        <f>IF(Data!$E3=30,Data!FH3,"")</f>
        <v/>
      </c>
      <c r="AS3" s="24" t="str">
        <f>IF(Data!$E3=30,Data!FI3,"")</f>
        <v/>
      </c>
      <c r="AT3" s="24" t="str">
        <f>IF(Data!$E3=30,Data!FJ3,IF(Data!BG3&lt;&gt;"",Data!BG3,""))</f>
        <v/>
      </c>
      <c r="AU3" s="24" t="str">
        <f>IF(Data!$E3=30,Data!FK3,"")</f>
        <v/>
      </c>
      <c r="AV3" s="24" t="str">
        <f>IF(Data!$E3=30,Data!FL3,"")</f>
        <v/>
      </c>
      <c r="AW3" s="24" t="str">
        <f>IF(Data!$E3=30,Data!FM3,IF(Data!BH3&lt;&gt;"",Data!BH3,""))</f>
        <v/>
      </c>
      <c r="AX3" s="24" t="str">
        <f>IF(Data!$E3=30,Data!FN3,"")</f>
        <v/>
      </c>
      <c r="AY3" s="24" t="str">
        <f>IF(Data!$E3=30,Data!FO3,"")</f>
        <v/>
      </c>
      <c r="AZ3" s="24" t="str">
        <f>IF(Data!$E3=30,Data!FP3,IF(Data!BI3&lt;&gt;"",Data!BI3,""))</f>
        <v/>
      </c>
      <c r="BA3" s="24" t="str">
        <f>IF(Data!$E3=30,Data!FQ3,"")</f>
        <v/>
      </c>
      <c r="BB3" s="24" t="str">
        <f>IF(Data!$E3=30,Data!FR3,"")</f>
        <v/>
      </c>
      <c r="BC3" s="24" t="str">
        <f>IF(Data!$E3=30,Data!FS3,IF(Data!BJ3&lt;&gt;"",Data!BJ3,""))</f>
        <v/>
      </c>
      <c r="BD3" s="24" t="str">
        <f>IF(Data!$E3=30,Data!FT3,"")</f>
        <v/>
      </c>
      <c r="BE3" s="24" t="str">
        <f>IF(Data!$E3=30,Data!FU3,"")</f>
        <v/>
      </c>
      <c r="BF3" s="24" t="str">
        <f>IF(Data!$E3=30,Data!FV3,IF(Data!BK3&lt;&gt;"",Data!BK3,""))</f>
        <v/>
      </c>
      <c r="BG3" s="24" t="str">
        <f>IF(Data!$E3=30,Data!FW3,"")</f>
        <v/>
      </c>
      <c r="BH3" s="24" t="str">
        <f>IF(Data!$E3=30,Data!FX3,"")</f>
        <v/>
      </c>
      <c r="BI3" s="24" t="str">
        <f>IF(Data!$E3=30,Data!FY3,IF(Data!BL3&lt;&gt;"",Data!BL3,""))</f>
        <v/>
      </c>
      <c r="BJ3" s="24" t="str">
        <f>IF(Data!$E3=30,Data!FZ3,"")</f>
        <v/>
      </c>
      <c r="BK3" s="24" t="str">
        <f>IF(Data!$E3=30,Data!GA3,"")</f>
        <v/>
      </c>
      <c r="BL3" s="24" t="str">
        <f>IF(Data!$E3=30,Data!GB3,IF(Data!BM3&lt;&gt;"",Data!BM3,""))</f>
        <v/>
      </c>
      <c r="BM3" s="25" t="str">
        <f>IF(Data!$E3=30,Data!GC3,"")</f>
        <v/>
      </c>
    </row>
    <row r="4" spans="2:65" x14ac:dyDescent="0.25">
      <c r="B4" s="13" t="str">
        <f>IF(Data!A4&lt;&gt;"",Data!A4,"")</f>
        <v/>
      </c>
      <c r="C4" s="24" t="str">
        <f>IF(Data!$E4=30,Data!DV4,"")</f>
        <v/>
      </c>
      <c r="D4" s="24" t="str">
        <f>IF(Data!$E4=30,Data!DW4,IF(Data!AT4&lt;&gt;"",Data!AT4,""))</f>
        <v/>
      </c>
      <c r="E4" s="24" t="str">
        <f>IF(Data!$E4=30,Data!DX4,"")</f>
        <v/>
      </c>
      <c r="F4" s="24" t="str">
        <f>IF(Data!$E4=30,Data!DY4,"")</f>
        <v/>
      </c>
      <c r="G4" s="24" t="str">
        <f>IF(Data!$E4=30,Data!DZ4,IF(Data!AU4&lt;&gt;"",Data!AU4,""))</f>
        <v/>
      </c>
      <c r="H4" s="24" t="str">
        <f>IF(Data!$E4=30,Data!EA4,"")</f>
        <v/>
      </c>
      <c r="I4" s="24" t="str">
        <f>IF(Data!$E4=30,Data!EB4,"")</f>
        <v/>
      </c>
      <c r="J4" s="24" t="str">
        <f>IF(Data!$E4=30,Data!EC4,IF(Data!AV4&lt;&gt;"",Data!AV4,""))</f>
        <v/>
      </c>
      <c r="K4" s="24" t="str">
        <f>IF(Data!$E4=30,Data!ED4,"")</f>
        <v/>
      </c>
      <c r="L4" s="24" t="str">
        <f>IF(Data!$E4=30,Data!EE4,"")</f>
        <v/>
      </c>
      <c r="M4" s="24" t="str">
        <f>IF(Data!$E4=30,Data!EF4,IF(Data!AW4&lt;&gt;"",Data!AW4,""))</f>
        <v/>
      </c>
      <c r="N4" s="24" t="str">
        <f>IF(Data!$E4=30,Data!EG4,"")</f>
        <v/>
      </c>
      <c r="O4" s="24" t="str">
        <f>IF(Data!$E4=30,Data!EH4,"")</f>
        <v/>
      </c>
      <c r="P4" s="24" t="str">
        <f>IF(Data!$E4=30,Data!EI4,IF(Data!AX4&lt;&gt;"",Data!AX4,""))</f>
        <v/>
      </c>
      <c r="Q4" s="24" t="str">
        <f>IF(Data!$E4=30,Data!EJ4,"")</f>
        <v/>
      </c>
      <c r="R4" s="24" t="str">
        <f>IF(Data!$E4=30,Data!EK4,"")</f>
        <v/>
      </c>
      <c r="S4" s="24" t="str">
        <f>IF(Data!$E4=30,Data!EL4,IF(Data!AY4&lt;&gt;"",Data!AY4,""))</f>
        <v/>
      </c>
      <c r="T4" s="24" t="str">
        <f>IF(Data!$E4=30,Data!EM4,"")</f>
        <v/>
      </c>
      <c r="U4" s="24" t="str">
        <f>IF(Data!$E4=30,Data!EN4,"")</f>
        <v/>
      </c>
      <c r="V4" s="24" t="str">
        <f>IF(Data!$E4=30,Data!EO4,IF(Data!AZ4&lt;&gt;"",Data!AZ4,""))</f>
        <v/>
      </c>
      <c r="W4" s="24" t="str">
        <f>IF(Data!$E4=30,Data!EP4,"")</f>
        <v/>
      </c>
      <c r="X4" s="24" t="str">
        <f>IF(Data!$E4=30,Data!EQ4,"")</f>
        <v/>
      </c>
      <c r="Y4" s="24" t="str">
        <f>IF(Data!$E4=30,Data!ER4,IF(Data!BA4&lt;&gt;"",Data!BA4,""))</f>
        <v/>
      </c>
      <c r="Z4" s="24" t="str">
        <f>IF(Data!$E4=30,Data!ES4,"")</f>
        <v/>
      </c>
      <c r="AA4" s="24" t="str">
        <f>IF(Data!$E4=30,Data!ET4,"")</f>
        <v/>
      </c>
      <c r="AB4" s="24" t="str">
        <f>IF(Data!$E4=30,Data!EU4,IF(Data!BB4&lt;&gt;"",Data!BB4,""))</f>
        <v/>
      </c>
      <c r="AC4" s="24" t="str">
        <f>IF(Data!$E4=30,Data!EV4,"")</f>
        <v/>
      </c>
      <c r="AD4" s="24" t="str">
        <f>IF(Data!$E4=30,Data!EW4,"")</f>
        <v/>
      </c>
      <c r="AE4" s="24" t="str">
        <f>IF(Data!$E4=30,Data!EX4,IF(Data!Z4&lt;&gt;"",Data!BC4,""))</f>
        <v/>
      </c>
      <c r="AF4" s="25" t="str">
        <f>IF(Data!$E4=30,Data!EY4,"")</f>
        <v/>
      </c>
      <c r="AG4" s="55"/>
      <c r="AH4" s="55"/>
      <c r="AI4" s="55"/>
      <c r="AJ4" s="52" t="str">
        <f>IF(Data!$E4=30,Data!EZ4,"")</f>
        <v/>
      </c>
      <c r="AK4" s="24" t="str">
        <f>IF(Data!$E4=30,Data!FA4,IF(Data!BD4&lt;&gt;"",Data!BD4,""))</f>
        <v/>
      </c>
      <c r="AL4" s="24" t="str">
        <f>IF(Data!$E4=30,Data!FB4,"")</f>
        <v/>
      </c>
      <c r="AM4" s="24" t="str">
        <f>IF(Data!$E4=30,Data!FC4,"")</f>
        <v/>
      </c>
      <c r="AN4" s="24" t="str">
        <f>IF(Data!$E4=30,Data!FD4,IF(Data!BE4&lt;&gt;"",Data!BE4,""))</f>
        <v/>
      </c>
      <c r="AO4" s="24" t="str">
        <f>IF(Data!$E4=30,Data!FE4,"")</f>
        <v/>
      </c>
      <c r="AP4" s="24" t="str">
        <f>IF(Data!$E4=30,Data!FF4,"")</f>
        <v/>
      </c>
      <c r="AQ4" s="24" t="str">
        <f>IF(Data!$E4=30,Data!FG4,IF(Data!BF4&lt;&gt;"",Data!BF4,""))</f>
        <v/>
      </c>
      <c r="AR4" s="24" t="str">
        <f>IF(Data!$E4=30,Data!FH4,"")</f>
        <v/>
      </c>
      <c r="AS4" s="24" t="str">
        <f>IF(Data!$E4=30,Data!FI4,"")</f>
        <v/>
      </c>
      <c r="AT4" s="24" t="str">
        <f>IF(Data!$E4=30,Data!FJ4,IF(Data!BG4&lt;&gt;"",Data!BG4,""))</f>
        <v/>
      </c>
      <c r="AU4" s="24" t="str">
        <f>IF(Data!$E4=30,Data!FK4,"")</f>
        <v/>
      </c>
      <c r="AV4" s="24" t="str">
        <f>IF(Data!$E4=30,Data!FL4,"")</f>
        <v/>
      </c>
      <c r="AW4" s="24" t="str">
        <f>IF(Data!$E4=30,Data!FM4,IF(Data!BH4&lt;&gt;"",Data!BH4,""))</f>
        <v/>
      </c>
      <c r="AX4" s="24" t="str">
        <f>IF(Data!$E4=30,Data!FN4,"")</f>
        <v/>
      </c>
      <c r="AY4" s="24" t="str">
        <f>IF(Data!$E4=30,Data!FO4,"")</f>
        <v/>
      </c>
      <c r="AZ4" s="24" t="str">
        <f>IF(Data!$E4=30,Data!FP4,IF(Data!BI4&lt;&gt;"",Data!BI4,""))</f>
        <v/>
      </c>
      <c r="BA4" s="24" t="str">
        <f>IF(Data!$E4=30,Data!FQ4,"")</f>
        <v/>
      </c>
      <c r="BB4" s="24" t="str">
        <f>IF(Data!$E4=30,Data!FR4,"")</f>
        <v/>
      </c>
      <c r="BC4" s="24" t="str">
        <f>IF(Data!$E4=30,Data!FS4,IF(Data!BJ4&lt;&gt;"",Data!BJ4,""))</f>
        <v/>
      </c>
      <c r="BD4" s="24" t="str">
        <f>IF(Data!$E4=30,Data!FT4,"")</f>
        <v/>
      </c>
      <c r="BE4" s="24" t="str">
        <f>IF(Data!$E4=30,Data!FU4,"")</f>
        <v/>
      </c>
      <c r="BF4" s="24" t="str">
        <f>IF(Data!$E4=30,Data!FV4,IF(Data!BK4&lt;&gt;"",Data!BK4,""))</f>
        <v/>
      </c>
      <c r="BG4" s="24" t="str">
        <f>IF(Data!$E4=30,Data!FW4,"")</f>
        <v/>
      </c>
      <c r="BH4" s="24" t="str">
        <f>IF(Data!$E4=30,Data!FX4,"")</f>
        <v/>
      </c>
      <c r="BI4" s="24" t="str">
        <f>IF(Data!$E4=30,Data!FY4,IF(Data!BL4&lt;&gt;"",Data!BL4,""))</f>
        <v/>
      </c>
      <c r="BJ4" s="24" t="str">
        <f>IF(Data!$E4=30,Data!FZ4,"")</f>
        <v/>
      </c>
      <c r="BK4" s="24" t="str">
        <f>IF(Data!$E4=30,Data!GA4,"")</f>
        <v/>
      </c>
      <c r="BL4" s="24" t="str">
        <f>IF(Data!$E4=30,Data!GB4,IF(Data!BM4&lt;&gt;"",Data!BM4,""))</f>
        <v/>
      </c>
      <c r="BM4" s="25" t="str">
        <f>IF(Data!$E4=30,Data!GC4,"")</f>
        <v/>
      </c>
    </row>
    <row r="5" spans="2:65" x14ac:dyDescent="0.25">
      <c r="B5" s="13" t="str">
        <f>IF(Data!A5&lt;&gt;"",Data!A5,"")</f>
        <v/>
      </c>
      <c r="C5" s="24" t="str">
        <f>IF(Data!$E5=30,Data!DV5,"")</f>
        <v/>
      </c>
      <c r="D5" s="24" t="str">
        <f>IF(Data!$E5=30,Data!DW5,IF(Data!AT5&lt;&gt;"",Data!AT5,""))</f>
        <v/>
      </c>
      <c r="E5" s="24" t="str">
        <f>IF(Data!$E5=30,Data!DX5,"")</f>
        <v/>
      </c>
      <c r="F5" s="24" t="str">
        <f>IF(Data!$E5=30,Data!DY5,"")</f>
        <v/>
      </c>
      <c r="G5" s="24" t="str">
        <f>IF(Data!$E5=30,Data!DZ5,IF(Data!AU5&lt;&gt;"",Data!AU5,""))</f>
        <v/>
      </c>
      <c r="H5" s="24" t="str">
        <f>IF(Data!$E5=30,Data!EA5,"")</f>
        <v/>
      </c>
      <c r="I5" s="24" t="str">
        <f>IF(Data!$E5=30,Data!EB5,"")</f>
        <v/>
      </c>
      <c r="J5" s="24" t="str">
        <f>IF(Data!$E5=30,Data!EC5,IF(Data!AV5&lt;&gt;"",Data!AV5,""))</f>
        <v/>
      </c>
      <c r="K5" s="24" t="str">
        <f>IF(Data!$E5=30,Data!ED5,"")</f>
        <v/>
      </c>
      <c r="L5" s="24" t="str">
        <f>IF(Data!$E5=30,Data!EE5,"")</f>
        <v/>
      </c>
      <c r="M5" s="24" t="str">
        <f>IF(Data!$E5=30,Data!EF5,IF(Data!AW5&lt;&gt;"",Data!AW5,""))</f>
        <v/>
      </c>
      <c r="N5" s="24" t="str">
        <f>IF(Data!$E5=30,Data!EG5,"")</f>
        <v/>
      </c>
      <c r="O5" s="24" t="str">
        <f>IF(Data!$E5=30,Data!EH5,"")</f>
        <v/>
      </c>
      <c r="P5" s="24" t="str">
        <f>IF(Data!$E5=30,Data!EI5,IF(Data!AX5&lt;&gt;"",Data!AX5,""))</f>
        <v/>
      </c>
      <c r="Q5" s="24" t="str">
        <f>IF(Data!$E5=30,Data!EJ5,"")</f>
        <v/>
      </c>
      <c r="R5" s="24" t="str">
        <f>IF(Data!$E5=30,Data!EK5,"")</f>
        <v/>
      </c>
      <c r="S5" s="24" t="str">
        <f>IF(Data!$E5=30,Data!EL5,IF(Data!AY5&lt;&gt;"",Data!AY5,""))</f>
        <v/>
      </c>
      <c r="T5" s="24" t="str">
        <f>IF(Data!$E5=30,Data!EM5,"")</f>
        <v/>
      </c>
      <c r="U5" s="24" t="str">
        <f>IF(Data!$E5=30,Data!EN5,"")</f>
        <v/>
      </c>
      <c r="V5" s="24" t="str">
        <f>IF(Data!$E5=30,Data!EO5,IF(Data!AZ5&lt;&gt;"",Data!AZ5,""))</f>
        <v/>
      </c>
      <c r="W5" s="24" t="str">
        <f>IF(Data!$E5=30,Data!EP5,"")</f>
        <v/>
      </c>
      <c r="X5" s="24" t="str">
        <f>IF(Data!$E5=30,Data!EQ5,"")</f>
        <v/>
      </c>
      <c r="Y5" s="24" t="str">
        <f>IF(Data!$E5=30,Data!ER5,IF(Data!BA5&lt;&gt;"",Data!BA5,""))</f>
        <v/>
      </c>
      <c r="Z5" s="24" t="str">
        <f>IF(Data!$E5=30,Data!ES5,"")</f>
        <v/>
      </c>
      <c r="AA5" s="24" t="str">
        <f>IF(Data!$E5=30,Data!ET5,"")</f>
        <v/>
      </c>
      <c r="AB5" s="24" t="str">
        <f>IF(Data!$E5=30,Data!EU5,IF(Data!BB5&lt;&gt;"",Data!BB5,""))</f>
        <v/>
      </c>
      <c r="AC5" s="24" t="str">
        <f>IF(Data!$E5=30,Data!EV5,"")</f>
        <v/>
      </c>
      <c r="AD5" s="24" t="str">
        <f>IF(Data!$E5=30,Data!EW5,"")</f>
        <v/>
      </c>
      <c r="AE5" s="24" t="str">
        <f>IF(Data!$E5=30,Data!EX5,IF(Data!Z5&lt;&gt;"",Data!BC5,""))</f>
        <v/>
      </c>
      <c r="AF5" s="25" t="str">
        <f>IF(Data!$E5=30,Data!EY5,"")</f>
        <v/>
      </c>
      <c r="AG5" s="55"/>
      <c r="AH5" s="55"/>
      <c r="AI5" s="55"/>
      <c r="AJ5" s="52" t="str">
        <f>IF(Data!$E5=30,Data!EZ5,"")</f>
        <v/>
      </c>
      <c r="AK5" s="24" t="str">
        <f>IF(Data!$E5=30,Data!FA5,IF(Data!BD5&lt;&gt;"",Data!BD5,""))</f>
        <v/>
      </c>
      <c r="AL5" s="24" t="str">
        <f>IF(Data!$E5=30,Data!FB5,"")</f>
        <v/>
      </c>
      <c r="AM5" s="24" t="str">
        <f>IF(Data!$E5=30,Data!FC5,"")</f>
        <v/>
      </c>
      <c r="AN5" s="24" t="str">
        <f>IF(Data!$E5=30,Data!FD5,IF(Data!BE5&lt;&gt;"",Data!BE5,""))</f>
        <v/>
      </c>
      <c r="AO5" s="24" t="str">
        <f>IF(Data!$E5=30,Data!FE5,"")</f>
        <v/>
      </c>
      <c r="AP5" s="24" t="str">
        <f>IF(Data!$E5=30,Data!FF5,"")</f>
        <v/>
      </c>
      <c r="AQ5" s="24" t="str">
        <f>IF(Data!$E5=30,Data!FG5,IF(Data!BF5&lt;&gt;"",Data!BF5,""))</f>
        <v/>
      </c>
      <c r="AR5" s="24" t="str">
        <f>IF(Data!$E5=30,Data!FH5,"")</f>
        <v/>
      </c>
      <c r="AS5" s="24" t="str">
        <f>IF(Data!$E5=30,Data!FI5,"")</f>
        <v/>
      </c>
      <c r="AT5" s="24" t="str">
        <f>IF(Data!$E5=30,Data!FJ5,IF(Data!BG5&lt;&gt;"",Data!BG5,""))</f>
        <v/>
      </c>
      <c r="AU5" s="24" t="str">
        <f>IF(Data!$E5=30,Data!FK5,"")</f>
        <v/>
      </c>
      <c r="AV5" s="24" t="str">
        <f>IF(Data!$E5=30,Data!FL5,"")</f>
        <v/>
      </c>
      <c r="AW5" s="24" t="str">
        <f>IF(Data!$E5=30,Data!FM5,IF(Data!BH5&lt;&gt;"",Data!BH5,""))</f>
        <v/>
      </c>
      <c r="AX5" s="24" t="str">
        <f>IF(Data!$E5=30,Data!FN5,"")</f>
        <v/>
      </c>
      <c r="AY5" s="24" t="str">
        <f>IF(Data!$E5=30,Data!FO5,"")</f>
        <v/>
      </c>
      <c r="AZ5" s="24" t="str">
        <f>IF(Data!$E5=30,Data!FP5,IF(Data!BI5&lt;&gt;"",Data!BI5,""))</f>
        <v/>
      </c>
      <c r="BA5" s="24" t="str">
        <f>IF(Data!$E5=30,Data!FQ5,"")</f>
        <v/>
      </c>
      <c r="BB5" s="24" t="str">
        <f>IF(Data!$E5=30,Data!FR5,"")</f>
        <v/>
      </c>
      <c r="BC5" s="24" t="str">
        <f>IF(Data!$E5=30,Data!FS5,IF(Data!BJ5&lt;&gt;"",Data!BJ5,""))</f>
        <v/>
      </c>
      <c r="BD5" s="24" t="str">
        <f>IF(Data!$E5=30,Data!FT5,"")</f>
        <v/>
      </c>
      <c r="BE5" s="24" t="str">
        <f>IF(Data!$E5=30,Data!FU5,"")</f>
        <v/>
      </c>
      <c r="BF5" s="24" t="str">
        <f>IF(Data!$E5=30,Data!FV5,IF(Data!BK5&lt;&gt;"",Data!BK5,""))</f>
        <v/>
      </c>
      <c r="BG5" s="24" t="str">
        <f>IF(Data!$E5=30,Data!FW5,"")</f>
        <v/>
      </c>
      <c r="BH5" s="24" t="str">
        <f>IF(Data!$E5=30,Data!FX5,"")</f>
        <v/>
      </c>
      <c r="BI5" s="24" t="str">
        <f>IF(Data!$E5=30,Data!FY5,IF(Data!BL5&lt;&gt;"",Data!BL5,""))</f>
        <v/>
      </c>
      <c r="BJ5" s="24" t="str">
        <f>IF(Data!$E5=30,Data!FZ5,"")</f>
        <v/>
      </c>
      <c r="BK5" s="24" t="str">
        <f>IF(Data!$E5=30,Data!GA5,"")</f>
        <v/>
      </c>
      <c r="BL5" s="24" t="str">
        <f>IF(Data!$E5=30,Data!GB5,IF(Data!BM5&lt;&gt;"",Data!BM5,""))</f>
        <v/>
      </c>
      <c r="BM5" s="25" t="str">
        <f>IF(Data!$E5=30,Data!GC5,"")</f>
        <v/>
      </c>
    </row>
    <row r="6" spans="2:65" x14ac:dyDescent="0.25">
      <c r="B6" s="13" t="str">
        <f>IF(Data!A6&lt;&gt;"",Data!A6,"")</f>
        <v/>
      </c>
      <c r="C6" s="24" t="str">
        <f>IF(Data!$E6=30,Data!DV6,"")</f>
        <v/>
      </c>
      <c r="D6" s="24" t="str">
        <f>IF(Data!$E6=30,Data!DW6,IF(Data!AT6&lt;&gt;"",Data!AT6,""))</f>
        <v/>
      </c>
      <c r="E6" s="24" t="str">
        <f>IF(Data!$E6=30,Data!DX6,"")</f>
        <v/>
      </c>
      <c r="F6" s="24" t="str">
        <f>IF(Data!$E6=30,Data!DY6,"")</f>
        <v/>
      </c>
      <c r="G6" s="24" t="str">
        <f>IF(Data!$E6=30,Data!DZ6,IF(Data!AU6&lt;&gt;"",Data!AU6,""))</f>
        <v/>
      </c>
      <c r="H6" s="24" t="str">
        <f>IF(Data!$E6=30,Data!EA6,"")</f>
        <v/>
      </c>
      <c r="I6" s="24" t="str">
        <f>IF(Data!$E6=30,Data!EB6,"")</f>
        <v/>
      </c>
      <c r="J6" s="24" t="str">
        <f>IF(Data!$E6=30,Data!EC6,IF(Data!AV6&lt;&gt;"",Data!AV6,""))</f>
        <v/>
      </c>
      <c r="K6" s="24" t="str">
        <f>IF(Data!$E6=30,Data!ED6,"")</f>
        <v/>
      </c>
      <c r="L6" s="24" t="str">
        <f>IF(Data!$E6=30,Data!EE6,"")</f>
        <v/>
      </c>
      <c r="M6" s="24" t="str">
        <f>IF(Data!$E6=30,Data!EF6,IF(Data!AW6&lt;&gt;"",Data!AW6,""))</f>
        <v/>
      </c>
      <c r="N6" s="24" t="str">
        <f>IF(Data!$E6=30,Data!EG6,"")</f>
        <v/>
      </c>
      <c r="O6" s="24" t="str">
        <f>IF(Data!$E6=30,Data!EH6,"")</f>
        <v/>
      </c>
      <c r="P6" s="24" t="str">
        <f>IF(Data!$E6=30,Data!EI6,IF(Data!AX6&lt;&gt;"",Data!AX6,""))</f>
        <v/>
      </c>
      <c r="Q6" s="24" t="str">
        <f>IF(Data!$E6=30,Data!EJ6,"")</f>
        <v/>
      </c>
      <c r="R6" s="24" t="str">
        <f>IF(Data!$E6=30,Data!EK6,"")</f>
        <v/>
      </c>
      <c r="S6" s="24" t="str">
        <f>IF(Data!$E6=30,Data!EL6,IF(Data!AY6&lt;&gt;"",Data!AY6,""))</f>
        <v/>
      </c>
      <c r="T6" s="24" t="str">
        <f>IF(Data!$E6=30,Data!EM6,"")</f>
        <v/>
      </c>
      <c r="U6" s="24" t="str">
        <f>IF(Data!$E6=30,Data!EN6,"")</f>
        <v/>
      </c>
      <c r="V6" s="24" t="str">
        <f>IF(Data!$E6=30,Data!EO6,IF(Data!AZ6&lt;&gt;"",Data!AZ6,""))</f>
        <v/>
      </c>
      <c r="W6" s="24" t="str">
        <f>IF(Data!$E6=30,Data!EP6,"")</f>
        <v/>
      </c>
      <c r="X6" s="24" t="str">
        <f>IF(Data!$E6=30,Data!EQ6,"")</f>
        <v/>
      </c>
      <c r="Y6" s="24" t="str">
        <f>IF(Data!$E6=30,Data!ER6,IF(Data!BA6&lt;&gt;"",Data!BA6,""))</f>
        <v/>
      </c>
      <c r="Z6" s="24" t="str">
        <f>IF(Data!$E6=30,Data!ES6,"")</f>
        <v/>
      </c>
      <c r="AA6" s="24" t="str">
        <f>IF(Data!$E6=30,Data!ET6,"")</f>
        <v/>
      </c>
      <c r="AB6" s="24" t="str">
        <f>IF(Data!$E6=30,Data!EU6,IF(Data!BB6&lt;&gt;"",Data!BB6,""))</f>
        <v/>
      </c>
      <c r="AC6" s="24" t="str">
        <f>IF(Data!$E6=30,Data!EV6,"")</f>
        <v/>
      </c>
      <c r="AD6" s="24" t="str">
        <f>IF(Data!$E6=30,Data!EW6,"")</f>
        <v/>
      </c>
      <c r="AE6" s="24" t="str">
        <f>IF(Data!$E6=30,Data!EX6,IF(Data!Z6&lt;&gt;"",Data!BC6,""))</f>
        <v/>
      </c>
      <c r="AF6" s="25" t="str">
        <f>IF(Data!$E6=30,Data!EY6,"")</f>
        <v/>
      </c>
      <c r="AG6" s="55"/>
      <c r="AH6" s="55"/>
      <c r="AI6" s="55"/>
      <c r="AJ6" s="52" t="str">
        <f>IF(Data!$E6=30,Data!EZ6,"")</f>
        <v/>
      </c>
      <c r="AK6" s="24" t="str">
        <f>IF(Data!$E6=30,Data!FA6,IF(Data!BD6&lt;&gt;"",Data!BD6,""))</f>
        <v/>
      </c>
      <c r="AL6" s="24" t="str">
        <f>IF(Data!$E6=30,Data!FB6,"")</f>
        <v/>
      </c>
      <c r="AM6" s="24" t="str">
        <f>IF(Data!$E6=30,Data!FC6,"")</f>
        <v/>
      </c>
      <c r="AN6" s="24" t="str">
        <f>IF(Data!$E6=30,Data!FD6,IF(Data!BE6&lt;&gt;"",Data!BE6,""))</f>
        <v/>
      </c>
      <c r="AO6" s="24" t="str">
        <f>IF(Data!$E6=30,Data!FE6,"")</f>
        <v/>
      </c>
      <c r="AP6" s="24" t="str">
        <f>IF(Data!$E6=30,Data!FF6,"")</f>
        <v/>
      </c>
      <c r="AQ6" s="24" t="str">
        <f>IF(Data!$E6=30,Data!FG6,IF(Data!BF6&lt;&gt;"",Data!BF6,""))</f>
        <v/>
      </c>
      <c r="AR6" s="24" t="str">
        <f>IF(Data!$E6=30,Data!FH6,"")</f>
        <v/>
      </c>
      <c r="AS6" s="24" t="str">
        <f>IF(Data!$E6=30,Data!FI6,"")</f>
        <v/>
      </c>
      <c r="AT6" s="24" t="str">
        <f>IF(Data!$E6=30,Data!FJ6,IF(Data!BG6&lt;&gt;"",Data!BG6,""))</f>
        <v/>
      </c>
      <c r="AU6" s="24" t="str">
        <f>IF(Data!$E6=30,Data!FK6,"")</f>
        <v/>
      </c>
      <c r="AV6" s="24" t="str">
        <f>IF(Data!$E6=30,Data!FL6,"")</f>
        <v/>
      </c>
      <c r="AW6" s="24" t="str">
        <f>IF(Data!$E6=30,Data!FM6,IF(Data!BH6&lt;&gt;"",Data!BH6,""))</f>
        <v/>
      </c>
      <c r="AX6" s="24" t="str">
        <f>IF(Data!$E6=30,Data!FN6,"")</f>
        <v/>
      </c>
      <c r="AY6" s="24" t="str">
        <f>IF(Data!$E6=30,Data!FO6,"")</f>
        <v/>
      </c>
      <c r="AZ6" s="24" t="str">
        <f>IF(Data!$E6=30,Data!FP6,IF(Data!BI6&lt;&gt;"",Data!BI6,""))</f>
        <v/>
      </c>
      <c r="BA6" s="24" t="str">
        <f>IF(Data!$E6=30,Data!FQ6,"")</f>
        <v/>
      </c>
      <c r="BB6" s="24" t="str">
        <f>IF(Data!$E6=30,Data!FR6,"")</f>
        <v/>
      </c>
      <c r="BC6" s="24" t="str">
        <f>IF(Data!$E6=30,Data!FS6,IF(Data!BJ6&lt;&gt;"",Data!BJ6,""))</f>
        <v/>
      </c>
      <c r="BD6" s="24" t="str">
        <f>IF(Data!$E6=30,Data!FT6,"")</f>
        <v/>
      </c>
      <c r="BE6" s="24" t="str">
        <f>IF(Data!$E6=30,Data!FU6,"")</f>
        <v/>
      </c>
      <c r="BF6" s="24" t="str">
        <f>IF(Data!$E6=30,Data!FV6,IF(Data!BK6&lt;&gt;"",Data!BK6,""))</f>
        <v/>
      </c>
      <c r="BG6" s="24" t="str">
        <f>IF(Data!$E6=30,Data!FW6,"")</f>
        <v/>
      </c>
      <c r="BH6" s="24" t="str">
        <f>IF(Data!$E6=30,Data!FX6,"")</f>
        <v/>
      </c>
      <c r="BI6" s="24" t="str">
        <f>IF(Data!$E6=30,Data!FY6,IF(Data!BL6&lt;&gt;"",Data!BL6,""))</f>
        <v/>
      </c>
      <c r="BJ6" s="24" t="str">
        <f>IF(Data!$E6=30,Data!FZ6,"")</f>
        <v/>
      </c>
      <c r="BK6" s="24" t="str">
        <f>IF(Data!$E6=30,Data!GA6,"")</f>
        <v/>
      </c>
      <c r="BL6" s="24" t="str">
        <f>IF(Data!$E6=30,Data!GB6,IF(Data!BM6&lt;&gt;"",Data!BM6,""))</f>
        <v/>
      </c>
      <c r="BM6" s="25" t="str">
        <f>IF(Data!$E6=30,Data!GC6,"")</f>
        <v/>
      </c>
    </row>
    <row r="7" spans="2:65" x14ac:dyDescent="0.25">
      <c r="B7" s="13" t="str">
        <f>IF(Data!A7&lt;&gt;"",Data!A7,"")</f>
        <v/>
      </c>
      <c r="C7" s="24" t="str">
        <f>IF(Data!$E7=30,Data!DV7,"")</f>
        <v/>
      </c>
      <c r="D7" s="24" t="str">
        <f>IF(Data!$E7=30,Data!DW7,IF(Data!AT7&lt;&gt;"",Data!AT7,""))</f>
        <v/>
      </c>
      <c r="E7" s="24" t="str">
        <f>IF(Data!$E7=30,Data!DX7,"")</f>
        <v/>
      </c>
      <c r="F7" s="24" t="str">
        <f>IF(Data!$E7=30,Data!DY7,"")</f>
        <v/>
      </c>
      <c r="G7" s="24" t="str">
        <f>IF(Data!$E7=30,Data!DZ7,IF(Data!AU7&lt;&gt;"",Data!AU7,""))</f>
        <v/>
      </c>
      <c r="H7" s="24" t="str">
        <f>IF(Data!$E7=30,Data!EA7,"")</f>
        <v/>
      </c>
      <c r="I7" s="24" t="str">
        <f>IF(Data!$E7=30,Data!EB7,"")</f>
        <v/>
      </c>
      <c r="J7" s="24" t="str">
        <f>IF(Data!$E7=30,Data!EC7,IF(Data!AV7&lt;&gt;"",Data!AV7,""))</f>
        <v/>
      </c>
      <c r="K7" s="24" t="str">
        <f>IF(Data!$E7=30,Data!ED7,"")</f>
        <v/>
      </c>
      <c r="L7" s="24" t="str">
        <f>IF(Data!$E7=30,Data!EE7,"")</f>
        <v/>
      </c>
      <c r="M7" s="24" t="str">
        <f>IF(Data!$E7=30,Data!EF7,IF(Data!AW7&lt;&gt;"",Data!AW7,""))</f>
        <v/>
      </c>
      <c r="N7" s="24" t="str">
        <f>IF(Data!$E7=30,Data!EG7,"")</f>
        <v/>
      </c>
      <c r="O7" s="24" t="str">
        <f>IF(Data!$E7=30,Data!EH7,"")</f>
        <v/>
      </c>
      <c r="P7" s="24" t="str">
        <f>IF(Data!$E7=30,Data!EI7,IF(Data!AX7&lt;&gt;"",Data!AX7,""))</f>
        <v/>
      </c>
      <c r="Q7" s="24" t="str">
        <f>IF(Data!$E7=30,Data!EJ7,"")</f>
        <v/>
      </c>
      <c r="R7" s="24" t="str">
        <f>IF(Data!$E7=30,Data!EK7,"")</f>
        <v/>
      </c>
      <c r="S7" s="24" t="str">
        <f>IF(Data!$E7=30,Data!EL7,IF(Data!AY7&lt;&gt;"",Data!AY7,""))</f>
        <v/>
      </c>
      <c r="T7" s="24" t="str">
        <f>IF(Data!$E7=30,Data!EM7,"")</f>
        <v/>
      </c>
      <c r="U7" s="24" t="str">
        <f>IF(Data!$E7=30,Data!EN7,"")</f>
        <v/>
      </c>
      <c r="V7" s="24" t="str">
        <f>IF(Data!$E7=30,Data!EO7,IF(Data!AZ7&lt;&gt;"",Data!AZ7,""))</f>
        <v/>
      </c>
      <c r="W7" s="24" t="str">
        <f>IF(Data!$E7=30,Data!EP7,"")</f>
        <v/>
      </c>
      <c r="X7" s="24" t="str">
        <f>IF(Data!$E7=30,Data!EQ7,"")</f>
        <v/>
      </c>
      <c r="Y7" s="24" t="str">
        <f>IF(Data!$E7=30,Data!ER7,IF(Data!BA7&lt;&gt;"",Data!BA7,""))</f>
        <v/>
      </c>
      <c r="Z7" s="24" t="str">
        <f>IF(Data!$E7=30,Data!ES7,"")</f>
        <v/>
      </c>
      <c r="AA7" s="24" t="str">
        <f>IF(Data!$E7=30,Data!ET7,"")</f>
        <v/>
      </c>
      <c r="AB7" s="24" t="str">
        <f>IF(Data!$E7=30,Data!EU7,IF(Data!BB7&lt;&gt;"",Data!BB7,""))</f>
        <v/>
      </c>
      <c r="AC7" s="24" t="str">
        <f>IF(Data!$E7=30,Data!EV7,"")</f>
        <v/>
      </c>
      <c r="AD7" s="24" t="str">
        <f>IF(Data!$E7=30,Data!EW7,"")</f>
        <v/>
      </c>
      <c r="AE7" s="24" t="str">
        <f>IF(Data!$E7=30,Data!EX7,IF(Data!Z7&lt;&gt;"",Data!BC7,""))</f>
        <v/>
      </c>
      <c r="AF7" s="25" t="str">
        <f>IF(Data!$E7=30,Data!EY7,"")</f>
        <v/>
      </c>
      <c r="AG7" s="55"/>
      <c r="AH7" s="55"/>
      <c r="AI7" s="55"/>
      <c r="AJ7" s="52" t="str">
        <f>IF(Data!$E7=30,Data!EZ7,"")</f>
        <v/>
      </c>
      <c r="AK7" s="24" t="str">
        <f>IF(Data!$E7=30,Data!FA7,IF(Data!BD7&lt;&gt;"",Data!BD7,""))</f>
        <v/>
      </c>
      <c r="AL7" s="24" t="str">
        <f>IF(Data!$E7=30,Data!FB7,"")</f>
        <v/>
      </c>
      <c r="AM7" s="24" t="str">
        <f>IF(Data!$E7=30,Data!FC7,"")</f>
        <v/>
      </c>
      <c r="AN7" s="24" t="str">
        <f>IF(Data!$E7=30,Data!FD7,IF(Data!BE7&lt;&gt;"",Data!BE7,""))</f>
        <v/>
      </c>
      <c r="AO7" s="24" t="str">
        <f>IF(Data!$E7=30,Data!FE7,"")</f>
        <v/>
      </c>
      <c r="AP7" s="24" t="str">
        <f>IF(Data!$E7=30,Data!FF7,"")</f>
        <v/>
      </c>
      <c r="AQ7" s="24" t="str">
        <f>IF(Data!$E7=30,Data!FG7,IF(Data!BF7&lt;&gt;"",Data!BF7,""))</f>
        <v/>
      </c>
      <c r="AR7" s="24" t="str">
        <f>IF(Data!$E7=30,Data!FH7,"")</f>
        <v/>
      </c>
      <c r="AS7" s="24" t="str">
        <f>IF(Data!$E7=30,Data!FI7,"")</f>
        <v/>
      </c>
      <c r="AT7" s="24" t="str">
        <f>IF(Data!$E7=30,Data!FJ7,IF(Data!BG7&lt;&gt;"",Data!BG7,""))</f>
        <v/>
      </c>
      <c r="AU7" s="24" t="str">
        <f>IF(Data!$E7=30,Data!FK7,"")</f>
        <v/>
      </c>
      <c r="AV7" s="24" t="str">
        <f>IF(Data!$E7=30,Data!FL7,"")</f>
        <v/>
      </c>
      <c r="AW7" s="24" t="str">
        <f>IF(Data!$E7=30,Data!FM7,IF(Data!BH7&lt;&gt;"",Data!BH7,""))</f>
        <v/>
      </c>
      <c r="AX7" s="24" t="str">
        <f>IF(Data!$E7=30,Data!FN7,"")</f>
        <v/>
      </c>
      <c r="AY7" s="24" t="str">
        <f>IF(Data!$E7=30,Data!FO7,"")</f>
        <v/>
      </c>
      <c r="AZ7" s="24" t="str">
        <f>IF(Data!$E7=30,Data!FP7,IF(Data!BI7&lt;&gt;"",Data!BI7,""))</f>
        <v/>
      </c>
      <c r="BA7" s="24" t="str">
        <f>IF(Data!$E7=30,Data!FQ7,"")</f>
        <v/>
      </c>
      <c r="BB7" s="24" t="str">
        <f>IF(Data!$E7=30,Data!FR7,"")</f>
        <v/>
      </c>
      <c r="BC7" s="24" t="str">
        <f>IF(Data!$E7=30,Data!FS7,IF(Data!BJ7&lt;&gt;"",Data!BJ7,""))</f>
        <v/>
      </c>
      <c r="BD7" s="24" t="str">
        <f>IF(Data!$E7=30,Data!FT7,"")</f>
        <v/>
      </c>
      <c r="BE7" s="24" t="str">
        <f>IF(Data!$E7=30,Data!FU7,"")</f>
        <v/>
      </c>
      <c r="BF7" s="24" t="str">
        <f>IF(Data!$E7=30,Data!FV7,IF(Data!BK7&lt;&gt;"",Data!BK7,""))</f>
        <v/>
      </c>
      <c r="BG7" s="24" t="str">
        <f>IF(Data!$E7=30,Data!FW7,"")</f>
        <v/>
      </c>
      <c r="BH7" s="24" t="str">
        <f>IF(Data!$E7=30,Data!FX7,"")</f>
        <v/>
      </c>
      <c r="BI7" s="24" t="str">
        <f>IF(Data!$E7=30,Data!FY7,IF(Data!BL7&lt;&gt;"",Data!BL7,""))</f>
        <v/>
      </c>
      <c r="BJ7" s="24" t="str">
        <f>IF(Data!$E7=30,Data!FZ7,"")</f>
        <v/>
      </c>
      <c r="BK7" s="24" t="str">
        <f>IF(Data!$E7=30,Data!GA7,"")</f>
        <v/>
      </c>
      <c r="BL7" s="24" t="str">
        <f>IF(Data!$E7=30,Data!GB7,IF(Data!BM7&lt;&gt;"",Data!BM7,""))</f>
        <v/>
      </c>
      <c r="BM7" s="25" t="str">
        <f>IF(Data!$E7=30,Data!GC7,"")</f>
        <v/>
      </c>
    </row>
    <row r="8" spans="2:65" x14ac:dyDescent="0.25">
      <c r="B8" s="13" t="str">
        <f>IF(Data!A8&lt;&gt;"",Data!A8,"")</f>
        <v/>
      </c>
      <c r="C8" s="24" t="str">
        <f>IF(Data!$E8=30,Data!DV8,"")</f>
        <v/>
      </c>
      <c r="D8" s="24" t="str">
        <f>IF(Data!$E8=30,Data!DW8,IF(Data!AT8&lt;&gt;"",Data!AT8,""))</f>
        <v/>
      </c>
      <c r="E8" s="24" t="str">
        <f>IF(Data!$E8=30,Data!DX8,"")</f>
        <v/>
      </c>
      <c r="F8" s="24" t="str">
        <f>IF(Data!$E8=30,Data!DY8,"")</f>
        <v/>
      </c>
      <c r="G8" s="24" t="str">
        <f>IF(Data!$E8=30,Data!DZ8,IF(Data!AU8&lt;&gt;"",Data!AU8,""))</f>
        <v/>
      </c>
      <c r="H8" s="24" t="str">
        <f>IF(Data!$E8=30,Data!EA8,"")</f>
        <v/>
      </c>
      <c r="I8" s="24" t="str">
        <f>IF(Data!$E8=30,Data!EB8,"")</f>
        <v/>
      </c>
      <c r="J8" s="24" t="str">
        <f>IF(Data!$E8=30,Data!EC8,IF(Data!AV8&lt;&gt;"",Data!AV8,""))</f>
        <v/>
      </c>
      <c r="K8" s="24" t="str">
        <f>IF(Data!$E8=30,Data!ED8,"")</f>
        <v/>
      </c>
      <c r="L8" s="24" t="str">
        <f>IF(Data!$E8=30,Data!EE8,"")</f>
        <v/>
      </c>
      <c r="M8" s="24" t="str">
        <f>IF(Data!$E8=30,Data!EF8,IF(Data!AW8&lt;&gt;"",Data!AW8,""))</f>
        <v/>
      </c>
      <c r="N8" s="24" t="str">
        <f>IF(Data!$E8=30,Data!EG8,"")</f>
        <v/>
      </c>
      <c r="O8" s="24" t="str">
        <f>IF(Data!$E8=30,Data!EH8,"")</f>
        <v/>
      </c>
      <c r="P8" s="24" t="str">
        <f>IF(Data!$E8=30,Data!EI8,IF(Data!AX8&lt;&gt;"",Data!AX8,""))</f>
        <v/>
      </c>
      <c r="Q8" s="24" t="str">
        <f>IF(Data!$E8=30,Data!EJ8,"")</f>
        <v/>
      </c>
      <c r="R8" s="24" t="str">
        <f>IF(Data!$E8=30,Data!EK8,"")</f>
        <v/>
      </c>
      <c r="S8" s="24" t="str">
        <f>IF(Data!$E8=30,Data!EL8,IF(Data!AY8&lt;&gt;"",Data!AY8,""))</f>
        <v/>
      </c>
      <c r="T8" s="24" t="str">
        <f>IF(Data!$E8=30,Data!EM8,"")</f>
        <v/>
      </c>
      <c r="U8" s="24" t="str">
        <f>IF(Data!$E8=30,Data!EN8,"")</f>
        <v/>
      </c>
      <c r="V8" s="24" t="str">
        <f>IF(Data!$E8=30,Data!EO8,IF(Data!AZ8&lt;&gt;"",Data!AZ8,""))</f>
        <v/>
      </c>
      <c r="W8" s="24" t="str">
        <f>IF(Data!$E8=30,Data!EP8,"")</f>
        <v/>
      </c>
      <c r="X8" s="24" t="str">
        <f>IF(Data!$E8=30,Data!EQ8,"")</f>
        <v/>
      </c>
      <c r="Y8" s="24" t="str">
        <f>IF(Data!$E8=30,Data!ER8,IF(Data!BA8&lt;&gt;"",Data!BA8,""))</f>
        <v/>
      </c>
      <c r="Z8" s="24" t="str">
        <f>IF(Data!$E8=30,Data!ES8,"")</f>
        <v/>
      </c>
      <c r="AA8" s="24" t="str">
        <f>IF(Data!$E8=30,Data!ET8,"")</f>
        <v/>
      </c>
      <c r="AB8" s="24" t="str">
        <f>IF(Data!$E8=30,Data!EU8,IF(Data!BB8&lt;&gt;"",Data!BB8,""))</f>
        <v/>
      </c>
      <c r="AC8" s="24" t="str">
        <f>IF(Data!$E8=30,Data!EV8,"")</f>
        <v/>
      </c>
      <c r="AD8" s="24" t="str">
        <f>IF(Data!$E8=30,Data!EW8,"")</f>
        <v/>
      </c>
      <c r="AE8" s="24" t="str">
        <f>IF(Data!$E8=30,Data!EX8,IF(Data!Z8&lt;&gt;"",Data!BC8,""))</f>
        <v/>
      </c>
      <c r="AF8" s="25" t="str">
        <f>IF(Data!$E8=30,Data!EY8,"")</f>
        <v/>
      </c>
      <c r="AG8" s="55"/>
      <c r="AH8" s="55"/>
      <c r="AI8" s="55"/>
      <c r="AJ8" s="52" t="str">
        <f>IF(Data!$E8=30,Data!EZ8,"")</f>
        <v/>
      </c>
      <c r="AK8" s="24" t="str">
        <f>IF(Data!$E8=30,Data!FA8,IF(Data!BD8&lt;&gt;"",Data!BD8,""))</f>
        <v/>
      </c>
      <c r="AL8" s="24" t="str">
        <f>IF(Data!$E8=30,Data!FB8,"")</f>
        <v/>
      </c>
      <c r="AM8" s="24" t="str">
        <f>IF(Data!$E8=30,Data!FC8,"")</f>
        <v/>
      </c>
      <c r="AN8" s="24" t="str">
        <f>IF(Data!$E8=30,Data!FD8,IF(Data!BE8&lt;&gt;"",Data!BE8,""))</f>
        <v/>
      </c>
      <c r="AO8" s="24" t="str">
        <f>IF(Data!$E8=30,Data!FE8,"")</f>
        <v/>
      </c>
      <c r="AP8" s="24" t="str">
        <f>IF(Data!$E8=30,Data!FF8,"")</f>
        <v/>
      </c>
      <c r="AQ8" s="24" t="str">
        <f>IF(Data!$E8=30,Data!FG8,IF(Data!BF8&lt;&gt;"",Data!BF8,""))</f>
        <v/>
      </c>
      <c r="AR8" s="24" t="str">
        <f>IF(Data!$E8=30,Data!FH8,"")</f>
        <v/>
      </c>
      <c r="AS8" s="24" t="str">
        <f>IF(Data!$E8=30,Data!FI8,"")</f>
        <v/>
      </c>
      <c r="AT8" s="24" t="str">
        <f>IF(Data!$E8=30,Data!FJ8,IF(Data!BG8&lt;&gt;"",Data!BG8,""))</f>
        <v/>
      </c>
      <c r="AU8" s="24" t="str">
        <f>IF(Data!$E8=30,Data!FK8,"")</f>
        <v/>
      </c>
      <c r="AV8" s="24" t="str">
        <f>IF(Data!$E8=30,Data!FL8,"")</f>
        <v/>
      </c>
      <c r="AW8" s="24" t="str">
        <f>IF(Data!$E8=30,Data!FM8,IF(Data!BH8&lt;&gt;"",Data!BH8,""))</f>
        <v/>
      </c>
      <c r="AX8" s="24" t="str">
        <f>IF(Data!$E8=30,Data!FN8,"")</f>
        <v/>
      </c>
      <c r="AY8" s="24" t="str">
        <f>IF(Data!$E8=30,Data!FO8,"")</f>
        <v/>
      </c>
      <c r="AZ8" s="24" t="str">
        <f>IF(Data!$E8=30,Data!FP8,IF(Data!BI8&lt;&gt;"",Data!BI8,""))</f>
        <v/>
      </c>
      <c r="BA8" s="24" t="str">
        <f>IF(Data!$E8=30,Data!FQ8,"")</f>
        <v/>
      </c>
      <c r="BB8" s="24" t="str">
        <f>IF(Data!$E8=30,Data!FR8,"")</f>
        <v/>
      </c>
      <c r="BC8" s="24" t="str">
        <f>IF(Data!$E8=30,Data!FS8,IF(Data!BJ8&lt;&gt;"",Data!BJ8,""))</f>
        <v/>
      </c>
      <c r="BD8" s="24" t="str">
        <f>IF(Data!$E8=30,Data!FT8,"")</f>
        <v/>
      </c>
      <c r="BE8" s="24" t="str">
        <f>IF(Data!$E8=30,Data!FU8,"")</f>
        <v/>
      </c>
      <c r="BF8" s="24" t="str">
        <f>IF(Data!$E8=30,Data!FV8,IF(Data!BK8&lt;&gt;"",Data!BK8,""))</f>
        <v/>
      </c>
      <c r="BG8" s="24" t="str">
        <f>IF(Data!$E8=30,Data!FW8,"")</f>
        <v/>
      </c>
      <c r="BH8" s="24" t="str">
        <f>IF(Data!$E8=30,Data!FX8,"")</f>
        <v/>
      </c>
      <c r="BI8" s="24" t="str">
        <f>IF(Data!$E8=30,Data!FY8,IF(Data!BL8&lt;&gt;"",Data!BL8,""))</f>
        <v/>
      </c>
      <c r="BJ8" s="24" t="str">
        <f>IF(Data!$E8=30,Data!FZ8,"")</f>
        <v/>
      </c>
      <c r="BK8" s="24" t="str">
        <f>IF(Data!$E8=30,Data!GA8,"")</f>
        <v/>
      </c>
      <c r="BL8" s="24" t="str">
        <f>IF(Data!$E8=30,Data!GB8,IF(Data!BM8&lt;&gt;"",Data!BM8,""))</f>
        <v/>
      </c>
      <c r="BM8" s="25" t="str">
        <f>IF(Data!$E8=30,Data!GC8,"")</f>
        <v/>
      </c>
    </row>
    <row r="9" spans="2:65" x14ac:dyDescent="0.25">
      <c r="B9" s="13" t="str">
        <f>IF(Data!A9&lt;&gt;"",Data!A9,"")</f>
        <v/>
      </c>
      <c r="C9" s="24" t="str">
        <f>IF(Data!$E9=30,Data!DV9,"")</f>
        <v/>
      </c>
      <c r="D9" s="24" t="str">
        <f>IF(Data!$E9=30,Data!DW9,IF(Data!AT9&lt;&gt;"",Data!AT9,""))</f>
        <v/>
      </c>
      <c r="E9" s="24" t="str">
        <f>IF(Data!$E9=30,Data!DX9,"")</f>
        <v/>
      </c>
      <c r="F9" s="24" t="str">
        <f>IF(Data!$E9=30,Data!DY9,"")</f>
        <v/>
      </c>
      <c r="G9" s="24" t="str">
        <f>IF(Data!$E9=30,Data!DZ9,IF(Data!AU9&lt;&gt;"",Data!AU9,""))</f>
        <v/>
      </c>
      <c r="H9" s="24" t="str">
        <f>IF(Data!$E9=30,Data!EA9,"")</f>
        <v/>
      </c>
      <c r="I9" s="24" t="str">
        <f>IF(Data!$E9=30,Data!EB9,"")</f>
        <v/>
      </c>
      <c r="J9" s="24" t="str">
        <f>IF(Data!$E9=30,Data!EC9,IF(Data!AV9&lt;&gt;"",Data!AV9,""))</f>
        <v/>
      </c>
      <c r="K9" s="24" t="str">
        <f>IF(Data!$E9=30,Data!ED9,"")</f>
        <v/>
      </c>
      <c r="L9" s="24" t="str">
        <f>IF(Data!$E9=30,Data!EE9,"")</f>
        <v/>
      </c>
      <c r="M9" s="24" t="str">
        <f>IF(Data!$E9=30,Data!EF9,IF(Data!AW9&lt;&gt;"",Data!AW9,""))</f>
        <v/>
      </c>
      <c r="N9" s="24" t="str">
        <f>IF(Data!$E9=30,Data!EG9,"")</f>
        <v/>
      </c>
      <c r="O9" s="24" t="str">
        <f>IF(Data!$E9=30,Data!EH9,"")</f>
        <v/>
      </c>
      <c r="P9" s="24" t="str">
        <f>IF(Data!$E9=30,Data!EI9,IF(Data!AX9&lt;&gt;"",Data!AX9,""))</f>
        <v/>
      </c>
      <c r="Q9" s="24" t="str">
        <f>IF(Data!$E9=30,Data!EJ9,"")</f>
        <v/>
      </c>
      <c r="R9" s="24" t="str">
        <f>IF(Data!$E9=30,Data!EK9,"")</f>
        <v/>
      </c>
      <c r="S9" s="24" t="str">
        <f>IF(Data!$E9=30,Data!EL9,IF(Data!AY9&lt;&gt;"",Data!AY9,""))</f>
        <v/>
      </c>
      <c r="T9" s="24" t="str">
        <f>IF(Data!$E9=30,Data!EM9,"")</f>
        <v/>
      </c>
      <c r="U9" s="24" t="str">
        <f>IF(Data!$E9=30,Data!EN9,"")</f>
        <v/>
      </c>
      <c r="V9" s="24" t="str">
        <f>IF(Data!$E9=30,Data!EO9,IF(Data!AZ9&lt;&gt;"",Data!AZ9,""))</f>
        <v/>
      </c>
      <c r="W9" s="24" t="str">
        <f>IF(Data!$E9=30,Data!EP9,"")</f>
        <v/>
      </c>
      <c r="X9" s="24" t="str">
        <f>IF(Data!$E9=30,Data!EQ9,"")</f>
        <v/>
      </c>
      <c r="Y9" s="24" t="str">
        <f>IF(Data!$E9=30,Data!ER9,IF(Data!BA9&lt;&gt;"",Data!BA9,""))</f>
        <v/>
      </c>
      <c r="Z9" s="24" t="str">
        <f>IF(Data!$E9=30,Data!ES9,"")</f>
        <v/>
      </c>
      <c r="AA9" s="24" t="str">
        <f>IF(Data!$E9=30,Data!ET9,"")</f>
        <v/>
      </c>
      <c r="AB9" s="24" t="str">
        <f>IF(Data!$E9=30,Data!EU9,IF(Data!BB9&lt;&gt;"",Data!BB9,""))</f>
        <v/>
      </c>
      <c r="AC9" s="24" t="str">
        <f>IF(Data!$E9=30,Data!EV9,"")</f>
        <v/>
      </c>
      <c r="AD9" s="24" t="str">
        <f>IF(Data!$E9=30,Data!EW9,"")</f>
        <v/>
      </c>
      <c r="AE9" s="24" t="str">
        <f>IF(Data!$E9=30,Data!EX9,IF(Data!Z9&lt;&gt;"",Data!BC9,""))</f>
        <v/>
      </c>
      <c r="AF9" s="25" t="str">
        <f>IF(Data!$E9=30,Data!EY9,"")</f>
        <v/>
      </c>
      <c r="AG9" s="55"/>
      <c r="AH9" s="55"/>
      <c r="AI9" s="55"/>
      <c r="AJ9" s="52" t="str">
        <f>IF(Data!$E9=30,Data!EZ9,"")</f>
        <v/>
      </c>
      <c r="AK9" s="24" t="str">
        <f>IF(Data!$E9=30,Data!FA9,IF(Data!BD9&lt;&gt;"",Data!BD9,""))</f>
        <v/>
      </c>
      <c r="AL9" s="24" t="str">
        <f>IF(Data!$E9=30,Data!FB9,"")</f>
        <v/>
      </c>
      <c r="AM9" s="24" t="str">
        <f>IF(Data!$E9=30,Data!FC9,"")</f>
        <v/>
      </c>
      <c r="AN9" s="24" t="str">
        <f>IF(Data!$E9=30,Data!FD9,IF(Data!BE9&lt;&gt;"",Data!BE9,""))</f>
        <v/>
      </c>
      <c r="AO9" s="24" t="str">
        <f>IF(Data!$E9=30,Data!FE9,"")</f>
        <v/>
      </c>
      <c r="AP9" s="24" t="str">
        <f>IF(Data!$E9=30,Data!FF9,"")</f>
        <v/>
      </c>
      <c r="AQ9" s="24" t="str">
        <f>IF(Data!$E9=30,Data!FG9,IF(Data!BF9&lt;&gt;"",Data!BF9,""))</f>
        <v/>
      </c>
      <c r="AR9" s="24" t="str">
        <f>IF(Data!$E9=30,Data!FH9,"")</f>
        <v/>
      </c>
      <c r="AS9" s="24" t="str">
        <f>IF(Data!$E9=30,Data!FI9,"")</f>
        <v/>
      </c>
      <c r="AT9" s="24" t="str">
        <f>IF(Data!$E9=30,Data!FJ9,IF(Data!BG9&lt;&gt;"",Data!BG9,""))</f>
        <v/>
      </c>
      <c r="AU9" s="24" t="str">
        <f>IF(Data!$E9=30,Data!FK9,"")</f>
        <v/>
      </c>
      <c r="AV9" s="24" t="str">
        <f>IF(Data!$E9=30,Data!FL9,"")</f>
        <v/>
      </c>
      <c r="AW9" s="24" t="str">
        <f>IF(Data!$E9=30,Data!FM9,IF(Data!BH9&lt;&gt;"",Data!BH9,""))</f>
        <v/>
      </c>
      <c r="AX9" s="24" t="str">
        <f>IF(Data!$E9=30,Data!FN9,"")</f>
        <v/>
      </c>
      <c r="AY9" s="24" t="str">
        <f>IF(Data!$E9=30,Data!FO9,"")</f>
        <v/>
      </c>
      <c r="AZ9" s="24" t="str">
        <f>IF(Data!$E9=30,Data!FP9,IF(Data!BI9&lt;&gt;"",Data!BI9,""))</f>
        <v/>
      </c>
      <c r="BA9" s="24" t="str">
        <f>IF(Data!$E9=30,Data!FQ9,"")</f>
        <v/>
      </c>
      <c r="BB9" s="24" t="str">
        <f>IF(Data!$E9=30,Data!FR9,"")</f>
        <v/>
      </c>
      <c r="BC9" s="24" t="str">
        <f>IF(Data!$E9=30,Data!FS9,IF(Data!BJ9&lt;&gt;"",Data!BJ9,""))</f>
        <v/>
      </c>
      <c r="BD9" s="24" t="str">
        <f>IF(Data!$E9=30,Data!FT9,"")</f>
        <v/>
      </c>
      <c r="BE9" s="24" t="str">
        <f>IF(Data!$E9=30,Data!FU9,"")</f>
        <v/>
      </c>
      <c r="BF9" s="24" t="str">
        <f>IF(Data!$E9=30,Data!FV9,IF(Data!BK9&lt;&gt;"",Data!BK9,""))</f>
        <v/>
      </c>
      <c r="BG9" s="24" t="str">
        <f>IF(Data!$E9=30,Data!FW9,"")</f>
        <v/>
      </c>
      <c r="BH9" s="24" t="str">
        <f>IF(Data!$E9=30,Data!FX9,"")</f>
        <v/>
      </c>
      <c r="BI9" s="24" t="str">
        <f>IF(Data!$E9=30,Data!FY9,IF(Data!BL9&lt;&gt;"",Data!BL9,""))</f>
        <v/>
      </c>
      <c r="BJ9" s="24" t="str">
        <f>IF(Data!$E9=30,Data!FZ9,"")</f>
        <v/>
      </c>
      <c r="BK9" s="24" t="str">
        <f>IF(Data!$E9=30,Data!GA9,"")</f>
        <v/>
      </c>
      <c r="BL9" s="24" t="str">
        <f>IF(Data!$E9=30,Data!GB9,IF(Data!BM9&lt;&gt;"",Data!BM9,""))</f>
        <v/>
      </c>
      <c r="BM9" s="25" t="str">
        <f>IF(Data!$E9=30,Data!GC9,"")</f>
        <v/>
      </c>
    </row>
    <row r="10" spans="2:65" x14ac:dyDescent="0.25">
      <c r="B10" s="13" t="str">
        <f>IF(Data!A10&lt;&gt;"",Data!A10,"")</f>
        <v/>
      </c>
      <c r="C10" s="24" t="str">
        <f>IF(Data!$E10=30,Data!DV10,"")</f>
        <v/>
      </c>
      <c r="D10" s="24" t="str">
        <f>IF(Data!$E10=30,Data!DW10,IF(Data!AT10&lt;&gt;"",Data!AT10,""))</f>
        <v/>
      </c>
      <c r="E10" s="24" t="str">
        <f>IF(Data!$E10=30,Data!DX10,"")</f>
        <v/>
      </c>
      <c r="F10" s="24" t="str">
        <f>IF(Data!$E10=30,Data!DY10,"")</f>
        <v/>
      </c>
      <c r="G10" s="24" t="str">
        <f>IF(Data!$E10=30,Data!DZ10,IF(Data!AU10&lt;&gt;"",Data!AU10,""))</f>
        <v/>
      </c>
      <c r="H10" s="24" t="str">
        <f>IF(Data!$E10=30,Data!EA10,"")</f>
        <v/>
      </c>
      <c r="I10" s="24" t="str">
        <f>IF(Data!$E10=30,Data!EB10,"")</f>
        <v/>
      </c>
      <c r="J10" s="24" t="str">
        <f>IF(Data!$E10=30,Data!EC10,IF(Data!AV10&lt;&gt;"",Data!AV10,""))</f>
        <v/>
      </c>
      <c r="K10" s="24" t="str">
        <f>IF(Data!$E10=30,Data!ED10,"")</f>
        <v/>
      </c>
      <c r="L10" s="24" t="str">
        <f>IF(Data!$E10=30,Data!EE10,"")</f>
        <v/>
      </c>
      <c r="M10" s="24" t="str">
        <f>IF(Data!$E10=30,Data!EF10,IF(Data!AW10&lt;&gt;"",Data!AW10,""))</f>
        <v/>
      </c>
      <c r="N10" s="24" t="str">
        <f>IF(Data!$E10=30,Data!EG10,"")</f>
        <v/>
      </c>
      <c r="O10" s="24" t="str">
        <f>IF(Data!$E10=30,Data!EH10,"")</f>
        <v/>
      </c>
      <c r="P10" s="24" t="str">
        <f>IF(Data!$E10=30,Data!EI10,IF(Data!AX10&lt;&gt;"",Data!AX10,""))</f>
        <v/>
      </c>
      <c r="Q10" s="24" t="str">
        <f>IF(Data!$E10=30,Data!EJ10,"")</f>
        <v/>
      </c>
      <c r="R10" s="24" t="str">
        <f>IF(Data!$E10=30,Data!EK10,"")</f>
        <v/>
      </c>
      <c r="S10" s="24" t="str">
        <f>IF(Data!$E10=30,Data!EL10,IF(Data!AY10&lt;&gt;"",Data!AY10,""))</f>
        <v/>
      </c>
      <c r="T10" s="24" t="str">
        <f>IF(Data!$E10=30,Data!EM10,"")</f>
        <v/>
      </c>
      <c r="U10" s="24" t="str">
        <f>IF(Data!$E10=30,Data!EN10,"")</f>
        <v/>
      </c>
      <c r="V10" s="24" t="str">
        <f>IF(Data!$E10=30,Data!EO10,IF(Data!AZ10&lt;&gt;"",Data!AZ10,""))</f>
        <v/>
      </c>
      <c r="W10" s="24" t="str">
        <f>IF(Data!$E10=30,Data!EP10,"")</f>
        <v/>
      </c>
      <c r="X10" s="24" t="str">
        <f>IF(Data!$E10=30,Data!EQ10,"")</f>
        <v/>
      </c>
      <c r="Y10" s="24" t="str">
        <f>IF(Data!$E10=30,Data!ER10,IF(Data!BA10&lt;&gt;"",Data!BA10,""))</f>
        <v/>
      </c>
      <c r="Z10" s="24" t="str">
        <f>IF(Data!$E10=30,Data!ES10,"")</f>
        <v/>
      </c>
      <c r="AA10" s="24" t="str">
        <f>IF(Data!$E10=30,Data!ET10,"")</f>
        <v/>
      </c>
      <c r="AB10" s="24" t="str">
        <f>IF(Data!$E10=30,Data!EU10,IF(Data!BB10&lt;&gt;"",Data!BB10,""))</f>
        <v/>
      </c>
      <c r="AC10" s="24" t="str">
        <f>IF(Data!$E10=30,Data!EV10,"")</f>
        <v/>
      </c>
      <c r="AD10" s="24" t="str">
        <f>IF(Data!$E10=30,Data!EW10,"")</f>
        <v/>
      </c>
      <c r="AE10" s="24" t="str">
        <f>IF(Data!$E10=30,Data!EX10,IF(Data!Z10&lt;&gt;"",Data!BC10,""))</f>
        <v/>
      </c>
      <c r="AF10" s="25" t="str">
        <f>IF(Data!$E10=30,Data!EY10,"")</f>
        <v/>
      </c>
      <c r="AG10" s="55"/>
      <c r="AH10" s="55"/>
      <c r="AI10" s="55"/>
      <c r="AJ10" s="52" t="str">
        <f>IF(Data!$E10=30,Data!EZ10,"")</f>
        <v/>
      </c>
      <c r="AK10" s="24" t="str">
        <f>IF(Data!$E10=30,Data!FA10,IF(Data!BD10&lt;&gt;"",Data!BD10,""))</f>
        <v/>
      </c>
      <c r="AL10" s="24" t="str">
        <f>IF(Data!$E10=30,Data!FB10,"")</f>
        <v/>
      </c>
      <c r="AM10" s="24" t="str">
        <f>IF(Data!$E10=30,Data!FC10,"")</f>
        <v/>
      </c>
      <c r="AN10" s="24" t="str">
        <f>IF(Data!$E10=30,Data!FD10,IF(Data!BE10&lt;&gt;"",Data!BE10,""))</f>
        <v/>
      </c>
      <c r="AO10" s="24" t="str">
        <f>IF(Data!$E10=30,Data!FE10,"")</f>
        <v/>
      </c>
      <c r="AP10" s="24" t="str">
        <f>IF(Data!$E10=30,Data!FF10,"")</f>
        <v/>
      </c>
      <c r="AQ10" s="24" t="str">
        <f>IF(Data!$E10=30,Data!FG10,IF(Data!BF10&lt;&gt;"",Data!BF10,""))</f>
        <v/>
      </c>
      <c r="AR10" s="24" t="str">
        <f>IF(Data!$E10=30,Data!FH10,"")</f>
        <v/>
      </c>
      <c r="AS10" s="24" t="str">
        <f>IF(Data!$E10=30,Data!FI10,"")</f>
        <v/>
      </c>
      <c r="AT10" s="24" t="str">
        <f>IF(Data!$E10=30,Data!FJ10,IF(Data!BG10&lt;&gt;"",Data!BG10,""))</f>
        <v/>
      </c>
      <c r="AU10" s="24" t="str">
        <f>IF(Data!$E10=30,Data!FK10,"")</f>
        <v/>
      </c>
      <c r="AV10" s="24" t="str">
        <f>IF(Data!$E10=30,Data!FL10,"")</f>
        <v/>
      </c>
      <c r="AW10" s="24" t="str">
        <f>IF(Data!$E10=30,Data!FM10,IF(Data!BH10&lt;&gt;"",Data!BH10,""))</f>
        <v/>
      </c>
      <c r="AX10" s="24" t="str">
        <f>IF(Data!$E10=30,Data!FN10,"")</f>
        <v/>
      </c>
      <c r="AY10" s="24" t="str">
        <f>IF(Data!$E10=30,Data!FO10,"")</f>
        <v/>
      </c>
      <c r="AZ10" s="24" t="str">
        <f>IF(Data!$E10=30,Data!FP10,IF(Data!BI10&lt;&gt;"",Data!BI10,""))</f>
        <v/>
      </c>
      <c r="BA10" s="24" t="str">
        <f>IF(Data!$E10=30,Data!FQ10,"")</f>
        <v/>
      </c>
      <c r="BB10" s="24" t="str">
        <f>IF(Data!$E10=30,Data!FR10,"")</f>
        <v/>
      </c>
      <c r="BC10" s="24" t="str">
        <f>IF(Data!$E10=30,Data!FS10,IF(Data!BJ10&lt;&gt;"",Data!BJ10,""))</f>
        <v/>
      </c>
      <c r="BD10" s="24" t="str">
        <f>IF(Data!$E10=30,Data!FT10,"")</f>
        <v/>
      </c>
      <c r="BE10" s="24" t="str">
        <f>IF(Data!$E10=30,Data!FU10,"")</f>
        <v/>
      </c>
      <c r="BF10" s="24" t="str">
        <f>IF(Data!$E10=30,Data!FV10,IF(Data!BK10&lt;&gt;"",Data!BK10,""))</f>
        <v/>
      </c>
      <c r="BG10" s="24" t="str">
        <f>IF(Data!$E10=30,Data!FW10,"")</f>
        <v/>
      </c>
      <c r="BH10" s="24" t="str">
        <f>IF(Data!$E10=30,Data!FX10,"")</f>
        <v/>
      </c>
      <c r="BI10" s="24" t="str">
        <f>IF(Data!$E10=30,Data!FY10,IF(Data!BL10&lt;&gt;"",Data!BL10,""))</f>
        <v/>
      </c>
      <c r="BJ10" s="24" t="str">
        <f>IF(Data!$E10=30,Data!FZ10,"")</f>
        <v/>
      </c>
      <c r="BK10" s="24" t="str">
        <f>IF(Data!$E10=30,Data!GA10,"")</f>
        <v/>
      </c>
      <c r="BL10" s="24" t="str">
        <f>IF(Data!$E10=30,Data!GB10,IF(Data!BM10&lt;&gt;"",Data!BM10,""))</f>
        <v/>
      </c>
      <c r="BM10" s="25" t="str">
        <f>IF(Data!$E10=30,Data!GC10,"")</f>
        <v/>
      </c>
    </row>
    <row r="11" spans="2:65" x14ac:dyDescent="0.25">
      <c r="B11" s="13" t="str">
        <f>IF(Data!A11&lt;&gt;"",Data!A11,"")</f>
        <v/>
      </c>
      <c r="C11" s="24" t="str">
        <f>IF(Data!$E11=30,Data!DV11,"")</f>
        <v/>
      </c>
      <c r="D11" s="24" t="str">
        <f>IF(Data!$E11=30,Data!DW11,IF(Data!AT11&lt;&gt;"",Data!AT11,""))</f>
        <v/>
      </c>
      <c r="E11" s="24" t="str">
        <f>IF(Data!$E11=30,Data!DX11,"")</f>
        <v/>
      </c>
      <c r="F11" s="24" t="str">
        <f>IF(Data!$E11=30,Data!DY11,"")</f>
        <v/>
      </c>
      <c r="G11" s="24" t="str">
        <f>IF(Data!$E11=30,Data!DZ11,IF(Data!AU11&lt;&gt;"",Data!AU11,""))</f>
        <v/>
      </c>
      <c r="H11" s="24" t="str">
        <f>IF(Data!$E11=30,Data!EA11,"")</f>
        <v/>
      </c>
      <c r="I11" s="24" t="str">
        <f>IF(Data!$E11=30,Data!EB11,"")</f>
        <v/>
      </c>
      <c r="J11" s="24" t="str">
        <f>IF(Data!$E11=30,Data!EC11,IF(Data!AV11&lt;&gt;"",Data!AV11,""))</f>
        <v/>
      </c>
      <c r="K11" s="24" t="str">
        <f>IF(Data!$E11=30,Data!ED11,"")</f>
        <v/>
      </c>
      <c r="L11" s="24" t="str">
        <f>IF(Data!$E11=30,Data!EE11,"")</f>
        <v/>
      </c>
      <c r="M11" s="24" t="str">
        <f>IF(Data!$E11=30,Data!EF11,IF(Data!AW11&lt;&gt;"",Data!AW11,""))</f>
        <v/>
      </c>
      <c r="N11" s="24" t="str">
        <f>IF(Data!$E11=30,Data!EG11,"")</f>
        <v/>
      </c>
      <c r="O11" s="24" t="str">
        <f>IF(Data!$E11=30,Data!EH11,"")</f>
        <v/>
      </c>
      <c r="P11" s="24" t="str">
        <f>IF(Data!$E11=30,Data!EI11,IF(Data!AX11&lt;&gt;"",Data!AX11,""))</f>
        <v/>
      </c>
      <c r="Q11" s="24" t="str">
        <f>IF(Data!$E11=30,Data!EJ11,"")</f>
        <v/>
      </c>
      <c r="R11" s="24" t="str">
        <f>IF(Data!$E11=30,Data!EK11,"")</f>
        <v/>
      </c>
      <c r="S11" s="24" t="str">
        <f>IF(Data!$E11=30,Data!EL11,IF(Data!AY11&lt;&gt;"",Data!AY11,""))</f>
        <v/>
      </c>
      <c r="T11" s="24" t="str">
        <f>IF(Data!$E11=30,Data!EM11,"")</f>
        <v/>
      </c>
      <c r="U11" s="24" t="str">
        <f>IF(Data!$E11=30,Data!EN11,"")</f>
        <v/>
      </c>
      <c r="V11" s="24" t="str">
        <f>IF(Data!$E11=30,Data!EO11,IF(Data!AZ11&lt;&gt;"",Data!AZ11,""))</f>
        <v/>
      </c>
      <c r="W11" s="24" t="str">
        <f>IF(Data!$E11=30,Data!EP11,"")</f>
        <v/>
      </c>
      <c r="X11" s="24" t="str">
        <f>IF(Data!$E11=30,Data!EQ11,"")</f>
        <v/>
      </c>
      <c r="Y11" s="24" t="str">
        <f>IF(Data!$E11=30,Data!ER11,IF(Data!BA11&lt;&gt;"",Data!BA11,""))</f>
        <v/>
      </c>
      <c r="Z11" s="24" t="str">
        <f>IF(Data!$E11=30,Data!ES11,"")</f>
        <v/>
      </c>
      <c r="AA11" s="24" t="str">
        <f>IF(Data!$E11=30,Data!ET11,"")</f>
        <v/>
      </c>
      <c r="AB11" s="24" t="str">
        <f>IF(Data!$E11=30,Data!EU11,IF(Data!BB11&lt;&gt;"",Data!BB11,""))</f>
        <v/>
      </c>
      <c r="AC11" s="24" t="str">
        <f>IF(Data!$E11=30,Data!EV11,"")</f>
        <v/>
      </c>
      <c r="AD11" s="24" t="str">
        <f>IF(Data!$E11=30,Data!EW11,"")</f>
        <v/>
      </c>
      <c r="AE11" s="24" t="str">
        <f>IF(Data!$E11=30,Data!EX11,IF(Data!Z11&lt;&gt;"",Data!BC11,""))</f>
        <v/>
      </c>
      <c r="AF11" s="25" t="str">
        <f>IF(Data!$E11=30,Data!EY11,"")</f>
        <v/>
      </c>
      <c r="AG11" s="55"/>
      <c r="AH11" s="55"/>
      <c r="AI11" s="55"/>
      <c r="AJ11" s="52" t="str">
        <f>IF(Data!$E11=30,Data!EZ11,"")</f>
        <v/>
      </c>
      <c r="AK11" s="24" t="str">
        <f>IF(Data!$E11=30,Data!FA11,IF(Data!BD11&lt;&gt;"",Data!BD11,""))</f>
        <v/>
      </c>
      <c r="AL11" s="24" t="str">
        <f>IF(Data!$E11=30,Data!FB11,"")</f>
        <v/>
      </c>
      <c r="AM11" s="24" t="str">
        <f>IF(Data!$E11=30,Data!FC11,"")</f>
        <v/>
      </c>
      <c r="AN11" s="24" t="str">
        <f>IF(Data!$E11=30,Data!FD11,IF(Data!BE11&lt;&gt;"",Data!BE11,""))</f>
        <v/>
      </c>
      <c r="AO11" s="24" t="str">
        <f>IF(Data!$E11=30,Data!FE11,"")</f>
        <v/>
      </c>
      <c r="AP11" s="24" t="str">
        <f>IF(Data!$E11=30,Data!FF11,"")</f>
        <v/>
      </c>
      <c r="AQ11" s="24" t="str">
        <f>IF(Data!$E11=30,Data!FG11,IF(Data!BF11&lt;&gt;"",Data!BF11,""))</f>
        <v/>
      </c>
      <c r="AR11" s="24" t="str">
        <f>IF(Data!$E11=30,Data!FH11,"")</f>
        <v/>
      </c>
      <c r="AS11" s="24" t="str">
        <f>IF(Data!$E11=30,Data!FI11,"")</f>
        <v/>
      </c>
      <c r="AT11" s="24" t="str">
        <f>IF(Data!$E11=30,Data!FJ11,IF(Data!BG11&lt;&gt;"",Data!BG11,""))</f>
        <v/>
      </c>
      <c r="AU11" s="24" t="str">
        <f>IF(Data!$E11=30,Data!FK11,"")</f>
        <v/>
      </c>
      <c r="AV11" s="24" t="str">
        <f>IF(Data!$E11=30,Data!FL11,"")</f>
        <v/>
      </c>
      <c r="AW11" s="24" t="str">
        <f>IF(Data!$E11=30,Data!FM11,IF(Data!BH11&lt;&gt;"",Data!BH11,""))</f>
        <v/>
      </c>
      <c r="AX11" s="24" t="str">
        <f>IF(Data!$E11=30,Data!FN11,"")</f>
        <v/>
      </c>
      <c r="AY11" s="24" t="str">
        <f>IF(Data!$E11=30,Data!FO11,"")</f>
        <v/>
      </c>
      <c r="AZ11" s="24" t="str">
        <f>IF(Data!$E11=30,Data!FP11,IF(Data!BI11&lt;&gt;"",Data!BI11,""))</f>
        <v/>
      </c>
      <c r="BA11" s="24" t="str">
        <f>IF(Data!$E11=30,Data!FQ11,"")</f>
        <v/>
      </c>
      <c r="BB11" s="24" t="str">
        <f>IF(Data!$E11=30,Data!FR11,"")</f>
        <v/>
      </c>
      <c r="BC11" s="24" t="str">
        <f>IF(Data!$E11=30,Data!FS11,IF(Data!BJ11&lt;&gt;"",Data!BJ11,""))</f>
        <v/>
      </c>
      <c r="BD11" s="24" t="str">
        <f>IF(Data!$E11=30,Data!FT11,"")</f>
        <v/>
      </c>
      <c r="BE11" s="24" t="str">
        <f>IF(Data!$E11=30,Data!FU11,"")</f>
        <v/>
      </c>
      <c r="BF11" s="24" t="str">
        <f>IF(Data!$E11=30,Data!FV11,IF(Data!BK11&lt;&gt;"",Data!BK11,""))</f>
        <v/>
      </c>
      <c r="BG11" s="24" t="str">
        <f>IF(Data!$E11=30,Data!FW11,"")</f>
        <v/>
      </c>
      <c r="BH11" s="24" t="str">
        <f>IF(Data!$E11=30,Data!FX11,"")</f>
        <v/>
      </c>
      <c r="BI11" s="24" t="str">
        <f>IF(Data!$E11=30,Data!FY11,IF(Data!BL11&lt;&gt;"",Data!BL11,""))</f>
        <v/>
      </c>
      <c r="BJ11" s="24" t="str">
        <f>IF(Data!$E11=30,Data!FZ11,"")</f>
        <v/>
      </c>
      <c r="BK11" s="24" t="str">
        <f>IF(Data!$E11=30,Data!GA11,"")</f>
        <v/>
      </c>
      <c r="BL11" s="24" t="str">
        <f>IF(Data!$E11=30,Data!GB11,IF(Data!BM11&lt;&gt;"",Data!BM11,""))</f>
        <v/>
      </c>
      <c r="BM11" s="25" t="str">
        <f>IF(Data!$E11=30,Data!GC11,"")</f>
        <v/>
      </c>
    </row>
    <row r="12" spans="2:65" x14ac:dyDescent="0.25">
      <c r="B12" s="13" t="str">
        <f>IF(Data!A12&lt;&gt;"",Data!A12,"")</f>
        <v/>
      </c>
      <c r="C12" s="24" t="str">
        <f>IF(Data!$E12=30,Data!DV12,"")</f>
        <v/>
      </c>
      <c r="D12" s="24" t="str">
        <f>IF(Data!$E12=30,Data!DW12,IF(Data!AT12&lt;&gt;"",Data!AT12,""))</f>
        <v/>
      </c>
      <c r="E12" s="24" t="str">
        <f>IF(Data!$E12=30,Data!DX12,"")</f>
        <v/>
      </c>
      <c r="F12" s="24" t="str">
        <f>IF(Data!$E12=30,Data!DY12,"")</f>
        <v/>
      </c>
      <c r="G12" s="24" t="str">
        <f>IF(Data!$E12=30,Data!DZ12,IF(Data!AU12&lt;&gt;"",Data!AU12,""))</f>
        <v/>
      </c>
      <c r="H12" s="24" t="str">
        <f>IF(Data!$E12=30,Data!EA12,"")</f>
        <v/>
      </c>
      <c r="I12" s="24" t="str">
        <f>IF(Data!$E12=30,Data!EB12,"")</f>
        <v/>
      </c>
      <c r="J12" s="24" t="str">
        <f>IF(Data!$E12=30,Data!EC12,IF(Data!AV12&lt;&gt;"",Data!AV12,""))</f>
        <v/>
      </c>
      <c r="K12" s="24" t="str">
        <f>IF(Data!$E12=30,Data!ED12,"")</f>
        <v/>
      </c>
      <c r="L12" s="24" t="str">
        <f>IF(Data!$E12=30,Data!EE12,"")</f>
        <v/>
      </c>
      <c r="M12" s="24" t="str">
        <f>IF(Data!$E12=30,Data!EF12,IF(Data!AW12&lt;&gt;"",Data!AW12,""))</f>
        <v/>
      </c>
      <c r="N12" s="24" t="str">
        <f>IF(Data!$E12=30,Data!EG12,"")</f>
        <v/>
      </c>
      <c r="O12" s="24" t="str">
        <f>IF(Data!$E12=30,Data!EH12,"")</f>
        <v/>
      </c>
      <c r="P12" s="24" t="str">
        <f>IF(Data!$E12=30,Data!EI12,IF(Data!AX12&lt;&gt;"",Data!AX12,""))</f>
        <v/>
      </c>
      <c r="Q12" s="24" t="str">
        <f>IF(Data!$E12=30,Data!EJ12,"")</f>
        <v/>
      </c>
      <c r="R12" s="24" t="str">
        <f>IF(Data!$E12=30,Data!EK12,"")</f>
        <v/>
      </c>
      <c r="S12" s="24" t="str">
        <f>IF(Data!$E12=30,Data!EL12,IF(Data!AY12&lt;&gt;"",Data!AY12,""))</f>
        <v/>
      </c>
      <c r="T12" s="24" t="str">
        <f>IF(Data!$E12=30,Data!EM12,"")</f>
        <v/>
      </c>
      <c r="U12" s="24" t="str">
        <f>IF(Data!$E12=30,Data!EN12,"")</f>
        <v/>
      </c>
      <c r="V12" s="24" t="str">
        <f>IF(Data!$E12=30,Data!EO12,IF(Data!AZ12&lt;&gt;"",Data!AZ12,""))</f>
        <v/>
      </c>
      <c r="W12" s="24" t="str">
        <f>IF(Data!$E12=30,Data!EP12,"")</f>
        <v/>
      </c>
      <c r="X12" s="24" t="str">
        <f>IF(Data!$E12=30,Data!EQ12,"")</f>
        <v/>
      </c>
      <c r="Y12" s="24" t="str">
        <f>IF(Data!$E12=30,Data!ER12,IF(Data!BA12&lt;&gt;"",Data!BA12,""))</f>
        <v/>
      </c>
      <c r="Z12" s="24" t="str">
        <f>IF(Data!$E12=30,Data!ES12,"")</f>
        <v/>
      </c>
      <c r="AA12" s="24" t="str">
        <f>IF(Data!$E12=30,Data!ET12,"")</f>
        <v/>
      </c>
      <c r="AB12" s="24" t="str">
        <f>IF(Data!$E12=30,Data!EU12,IF(Data!BB12&lt;&gt;"",Data!BB12,""))</f>
        <v/>
      </c>
      <c r="AC12" s="24" t="str">
        <f>IF(Data!$E12=30,Data!EV12,"")</f>
        <v/>
      </c>
      <c r="AD12" s="24" t="str">
        <f>IF(Data!$E12=30,Data!EW12,"")</f>
        <v/>
      </c>
      <c r="AE12" s="24" t="str">
        <f>IF(Data!$E12=30,Data!EX12,IF(Data!Z12&lt;&gt;"",Data!BC12,""))</f>
        <v/>
      </c>
      <c r="AF12" s="25" t="str">
        <f>IF(Data!$E12=30,Data!EY12,"")</f>
        <v/>
      </c>
      <c r="AG12" s="55"/>
      <c r="AH12" s="55"/>
      <c r="AI12" s="55"/>
      <c r="AJ12" s="52" t="str">
        <f>IF(Data!$E12=30,Data!EZ12,"")</f>
        <v/>
      </c>
      <c r="AK12" s="24" t="str">
        <f>IF(Data!$E12=30,Data!FA12,IF(Data!BD12&lt;&gt;"",Data!BD12,""))</f>
        <v/>
      </c>
      <c r="AL12" s="24" t="str">
        <f>IF(Data!$E12=30,Data!FB12,"")</f>
        <v/>
      </c>
      <c r="AM12" s="24" t="str">
        <f>IF(Data!$E12=30,Data!FC12,"")</f>
        <v/>
      </c>
      <c r="AN12" s="24" t="str">
        <f>IF(Data!$E12=30,Data!FD12,IF(Data!BE12&lt;&gt;"",Data!BE12,""))</f>
        <v/>
      </c>
      <c r="AO12" s="24" t="str">
        <f>IF(Data!$E12=30,Data!FE12,"")</f>
        <v/>
      </c>
      <c r="AP12" s="24" t="str">
        <f>IF(Data!$E12=30,Data!FF12,"")</f>
        <v/>
      </c>
      <c r="AQ12" s="24" t="str">
        <f>IF(Data!$E12=30,Data!FG12,IF(Data!BF12&lt;&gt;"",Data!BF12,""))</f>
        <v/>
      </c>
      <c r="AR12" s="24" t="str">
        <f>IF(Data!$E12=30,Data!FH12,"")</f>
        <v/>
      </c>
      <c r="AS12" s="24" t="str">
        <f>IF(Data!$E12=30,Data!FI12,"")</f>
        <v/>
      </c>
      <c r="AT12" s="24" t="str">
        <f>IF(Data!$E12=30,Data!FJ12,IF(Data!BG12&lt;&gt;"",Data!BG12,""))</f>
        <v/>
      </c>
      <c r="AU12" s="24" t="str">
        <f>IF(Data!$E12=30,Data!FK12,"")</f>
        <v/>
      </c>
      <c r="AV12" s="24" t="str">
        <f>IF(Data!$E12=30,Data!FL12,"")</f>
        <v/>
      </c>
      <c r="AW12" s="24" t="str">
        <f>IF(Data!$E12=30,Data!FM12,IF(Data!BH12&lt;&gt;"",Data!BH12,""))</f>
        <v/>
      </c>
      <c r="AX12" s="24" t="str">
        <f>IF(Data!$E12=30,Data!FN12,"")</f>
        <v/>
      </c>
      <c r="AY12" s="24" t="str">
        <f>IF(Data!$E12=30,Data!FO12,"")</f>
        <v/>
      </c>
      <c r="AZ12" s="24" t="str">
        <f>IF(Data!$E12=30,Data!FP12,IF(Data!BI12&lt;&gt;"",Data!BI12,""))</f>
        <v/>
      </c>
      <c r="BA12" s="24" t="str">
        <f>IF(Data!$E12=30,Data!FQ12,"")</f>
        <v/>
      </c>
      <c r="BB12" s="24" t="str">
        <f>IF(Data!$E12=30,Data!FR12,"")</f>
        <v/>
      </c>
      <c r="BC12" s="24" t="str">
        <f>IF(Data!$E12=30,Data!FS12,IF(Data!BJ12&lt;&gt;"",Data!BJ12,""))</f>
        <v/>
      </c>
      <c r="BD12" s="24" t="str">
        <f>IF(Data!$E12=30,Data!FT12,"")</f>
        <v/>
      </c>
      <c r="BE12" s="24" t="str">
        <f>IF(Data!$E12=30,Data!FU12,"")</f>
        <v/>
      </c>
      <c r="BF12" s="24" t="str">
        <f>IF(Data!$E12=30,Data!FV12,IF(Data!BK12&lt;&gt;"",Data!BK12,""))</f>
        <v/>
      </c>
      <c r="BG12" s="24" t="str">
        <f>IF(Data!$E12=30,Data!FW12,"")</f>
        <v/>
      </c>
      <c r="BH12" s="24" t="str">
        <f>IF(Data!$E12=30,Data!FX12,"")</f>
        <v/>
      </c>
      <c r="BI12" s="24" t="str">
        <f>IF(Data!$E12=30,Data!FY12,IF(Data!BL12&lt;&gt;"",Data!BL12,""))</f>
        <v/>
      </c>
      <c r="BJ12" s="24" t="str">
        <f>IF(Data!$E12=30,Data!FZ12,"")</f>
        <v/>
      </c>
      <c r="BK12" s="24" t="str">
        <f>IF(Data!$E12=30,Data!GA12,"")</f>
        <v/>
      </c>
      <c r="BL12" s="24" t="str">
        <f>IF(Data!$E12=30,Data!GB12,IF(Data!BM12&lt;&gt;"",Data!BM12,""))</f>
        <v/>
      </c>
      <c r="BM12" s="25" t="str">
        <f>IF(Data!$E12=30,Data!GC12,"")</f>
        <v/>
      </c>
    </row>
    <row r="13" spans="2:65" x14ac:dyDescent="0.25">
      <c r="B13" s="13" t="str">
        <f>IF(Data!A13&lt;&gt;"",Data!A13,"")</f>
        <v/>
      </c>
      <c r="C13" s="24" t="str">
        <f>IF(Data!$E13=30,Data!DV13,"")</f>
        <v/>
      </c>
      <c r="D13" s="24" t="str">
        <f>IF(Data!$E13=30,Data!DW13,IF(Data!AT13&lt;&gt;"",Data!AT13,""))</f>
        <v/>
      </c>
      <c r="E13" s="24" t="str">
        <f>IF(Data!$E13=30,Data!DX13,"")</f>
        <v/>
      </c>
      <c r="F13" s="24" t="str">
        <f>IF(Data!$E13=30,Data!DY13,"")</f>
        <v/>
      </c>
      <c r="G13" s="24" t="str">
        <f>IF(Data!$E13=30,Data!DZ13,IF(Data!AU13&lt;&gt;"",Data!AU13,""))</f>
        <v/>
      </c>
      <c r="H13" s="24" t="str">
        <f>IF(Data!$E13=30,Data!EA13,"")</f>
        <v/>
      </c>
      <c r="I13" s="24" t="str">
        <f>IF(Data!$E13=30,Data!EB13,"")</f>
        <v/>
      </c>
      <c r="J13" s="24" t="str">
        <f>IF(Data!$E13=30,Data!EC13,IF(Data!AV13&lt;&gt;"",Data!AV13,""))</f>
        <v/>
      </c>
      <c r="K13" s="24" t="str">
        <f>IF(Data!$E13=30,Data!ED13,"")</f>
        <v/>
      </c>
      <c r="L13" s="24" t="str">
        <f>IF(Data!$E13=30,Data!EE13,"")</f>
        <v/>
      </c>
      <c r="M13" s="24" t="str">
        <f>IF(Data!$E13=30,Data!EF13,IF(Data!AW13&lt;&gt;"",Data!AW13,""))</f>
        <v/>
      </c>
      <c r="N13" s="24" t="str">
        <f>IF(Data!$E13=30,Data!EG13,"")</f>
        <v/>
      </c>
      <c r="O13" s="24" t="str">
        <f>IF(Data!$E13=30,Data!EH13,"")</f>
        <v/>
      </c>
      <c r="P13" s="24" t="str">
        <f>IF(Data!$E13=30,Data!EI13,IF(Data!AX13&lt;&gt;"",Data!AX13,""))</f>
        <v/>
      </c>
      <c r="Q13" s="24" t="str">
        <f>IF(Data!$E13=30,Data!EJ13,"")</f>
        <v/>
      </c>
      <c r="R13" s="24" t="str">
        <f>IF(Data!$E13=30,Data!EK13,"")</f>
        <v/>
      </c>
      <c r="S13" s="24" t="str">
        <f>IF(Data!$E13=30,Data!EL13,IF(Data!AY13&lt;&gt;"",Data!AY13,""))</f>
        <v/>
      </c>
      <c r="T13" s="24" t="str">
        <f>IF(Data!$E13=30,Data!EM13,"")</f>
        <v/>
      </c>
      <c r="U13" s="24" t="str">
        <f>IF(Data!$E13=30,Data!EN13,"")</f>
        <v/>
      </c>
      <c r="V13" s="24" t="str">
        <f>IF(Data!$E13=30,Data!EO13,IF(Data!AZ13&lt;&gt;"",Data!AZ13,""))</f>
        <v/>
      </c>
      <c r="W13" s="24" t="str">
        <f>IF(Data!$E13=30,Data!EP13,"")</f>
        <v/>
      </c>
      <c r="X13" s="24" t="str">
        <f>IF(Data!$E13=30,Data!EQ13,"")</f>
        <v/>
      </c>
      <c r="Y13" s="24" t="str">
        <f>IF(Data!$E13=30,Data!ER13,IF(Data!BA13&lt;&gt;"",Data!BA13,""))</f>
        <v/>
      </c>
      <c r="Z13" s="24" t="str">
        <f>IF(Data!$E13=30,Data!ES13,"")</f>
        <v/>
      </c>
      <c r="AA13" s="24" t="str">
        <f>IF(Data!$E13=30,Data!ET13,"")</f>
        <v/>
      </c>
      <c r="AB13" s="24" t="str">
        <f>IF(Data!$E13=30,Data!EU13,IF(Data!BB13&lt;&gt;"",Data!BB13,""))</f>
        <v/>
      </c>
      <c r="AC13" s="24" t="str">
        <f>IF(Data!$E13=30,Data!EV13,"")</f>
        <v/>
      </c>
      <c r="AD13" s="24" t="str">
        <f>IF(Data!$E13=30,Data!EW13,"")</f>
        <v/>
      </c>
      <c r="AE13" s="24" t="str">
        <f>IF(Data!$E13=30,Data!EX13,IF(Data!Z13&lt;&gt;"",Data!BC13,""))</f>
        <v/>
      </c>
      <c r="AF13" s="25" t="str">
        <f>IF(Data!$E13=30,Data!EY13,"")</f>
        <v/>
      </c>
      <c r="AG13" s="55"/>
      <c r="AH13" s="55"/>
      <c r="AI13" s="55"/>
      <c r="AJ13" s="52" t="str">
        <f>IF(Data!$E13=30,Data!EZ13,"")</f>
        <v/>
      </c>
      <c r="AK13" s="24" t="str">
        <f>IF(Data!$E13=30,Data!FA13,IF(Data!BD13&lt;&gt;"",Data!BD13,""))</f>
        <v/>
      </c>
      <c r="AL13" s="24" t="str">
        <f>IF(Data!$E13=30,Data!FB13,"")</f>
        <v/>
      </c>
      <c r="AM13" s="24" t="str">
        <f>IF(Data!$E13=30,Data!FC13,"")</f>
        <v/>
      </c>
      <c r="AN13" s="24" t="str">
        <f>IF(Data!$E13=30,Data!FD13,IF(Data!BE13&lt;&gt;"",Data!BE13,""))</f>
        <v/>
      </c>
      <c r="AO13" s="24" t="str">
        <f>IF(Data!$E13=30,Data!FE13,"")</f>
        <v/>
      </c>
      <c r="AP13" s="24" t="str">
        <f>IF(Data!$E13=30,Data!FF13,"")</f>
        <v/>
      </c>
      <c r="AQ13" s="24" t="str">
        <f>IF(Data!$E13=30,Data!FG13,IF(Data!BF13&lt;&gt;"",Data!BF13,""))</f>
        <v/>
      </c>
      <c r="AR13" s="24" t="str">
        <f>IF(Data!$E13=30,Data!FH13,"")</f>
        <v/>
      </c>
      <c r="AS13" s="24" t="str">
        <f>IF(Data!$E13=30,Data!FI13,"")</f>
        <v/>
      </c>
      <c r="AT13" s="24" t="str">
        <f>IF(Data!$E13=30,Data!FJ13,IF(Data!BG13&lt;&gt;"",Data!BG13,""))</f>
        <v/>
      </c>
      <c r="AU13" s="24" t="str">
        <f>IF(Data!$E13=30,Data!FK13,"")</f>
        <v/>
      </c>
      <c r="AV13" s="24" t="str">
        <f>IF(Data!$E13=30,Data!FL13,"")</f>
        <v/>
      </c>
      <c r="AW13" s="24" t="str">
        <f>IF(Data!$E13=30,Data!FM13,IF(Data!BH13&lt;&gt;"",Data!BH13,""))</f>
        <v/>
      </c>
      <c r="AX13" s="24" t="str">
        <f>IF(Data!$E13=30,Data!FN13,"")</f>
        <v/>
      </c>
      <c r="AY13" s="24" t="str">
        <f>IF(Data!$E13=30,Data!FO13,"")</f>
        <v/>
      </c>
      <c r="AZ13" s="24" t="str">
        <f>IF(Data!$E13=30,Data!FP13,IF(Data!BI13&lt;&gt;"",Data!BI13,""))</f>
        <v/>
      </c>
      <c r="BA13" s="24" t="str">
        <f>IF(Data!$E13=30,Data!FQ13,"")</f>
        <v/>
      </c>
      <c r="BB13" s="24" t="str">
        <f>IF(Data!$E13=30,Data!FR13,"")</f>
        <v/>
      </c>
      <c r="BC13" s="24" t="str">
        <f>IF(Data!$E13=30,Data!FS13,IF(Data!BJ13&lt;&gt;"",Data!BJ13,""))</f>
        <v/>
      </c>
      <c r="BD13" s="24" t="str">
        <f>IF(Data!$E13=30,Data!FT13,"")</f>
        <v/>
      </c>
      <c r="BE13" s="24" t="str">
        <f>IF(Data!$E13=30,Data!FU13,"")</f>
        <v/>
      </c>
      <c r="BF13" s="24" t="str">
        <f>IF(Data!$E13=30,Data!FV13,IF(Data!BK13&lt;&gt;"",Data!BK13,""))</f>
        <v/>
      </c>
      <c r="BG13" s="24" t="str">
        <f>IF(Data!$E13=30,Data!FW13,"")</f>
        <v/>
      </c>
      <c r="BH13" s="24" t="str">
        <f>IF(Data!$E13=30,Data!FX13,"")</f>
        <v/>
      </c>
      <c r="BI13" s="24" t="str">
        <f>IF(Data!$E13=30,Data!FY13,IF(Data!BL13&lt;&gt;"",Data!BL13,""))</f>
        <v/>
      </c>
      <c r="BJ13" s="24" t="str">
        <f>IF(Data!$E13=30,Data!FZ13,"")</f>
        <v/>
      </c>
      <c r="BK13" s="24" t="str">
        <f>IF(Data!$E13=30,Data!GA13,"")</f>
        <v/>
      </c>
      <c r="BL13" s="24" t="str">
        <f>IF(Data!$E13=30,Data!GB13,IF(Data!BM13&lt;&gt;"",Data!BM13,""))</f>
        <v/>
      </c>
      <c r="BM13" s="25" t="str">
        <f>IF(Data!$E13=30,Data!GC13,"")</f>
        <v/>
      </c>
    </row>
    <row r="14" spans="2:65" x14ac:dyDescent="0.25">
      <c r="B14" s="13" t="str">
        <f>IF(Data!A14&lt;&gt;"",Data!A14,"")</f>
        <v/>
      </c>
      <c r="C14" s="24" t="str">
        <f>IF(Data!$E14=30,Data!DV14,"")</f>
        <v/>
      </c>
      <c r="D14" s="24" t="str">
        <f>IF(Data!$E14=30,Data!DW14,IF(Data!AT14&lt;&gt;"",Data!AT14,""))</f>
        <v/>
      </c>
      <c r="E14" s="24" t="str">
        <f>IF(Data!$E14=30,Data!DX14,"")</f>
        <v/>
      </c>
      <c r="F14" s="24" t="str">
        <f>IF(Data!$E14=30,Data!DY14,"")</f>
        <v/>
      </c>
      <c r="G14" s="24" t="str">
        <f>IF(Data!$E14=30,Data!DZ14,IF(Data!AU14&lt;&gt;"",Data!AU14,""))</f>
        <v/>
      </c>
      <c r="H14" s="24" t="str">
        <f>IF(Data!$E14=30,Data!EA14,"")</f>
        <v/>
      </c>
      <c r="I14" s="24" t="str">
        <f>IF(Data!$E14=30,Data!EB14,"")</f>
        <v/>
      </c>
      <c r="J14" s="24" t="str">
        <f>IF(Data!$E14=30,Data!EC14,IF(Data!AV14&lt;&gt;"",Data!AV14,""))</f>
        <v/>
      </c>
      <c r="K14" s="24" t="str">
        <f>IF(Data!$E14=30,Data!ED14,"")</f>
        <v/>
      </c>
      <c r="L14" s="24" t="str">
        <f>IF(Data!$E14=30,Data!EE14,"")</f>
        <v/>
      </c>
      <c r="M14" s="24" t="str">
        <f>IF(Data!$E14=30,Data!EF14,IF(Data!AW14&lt;&gt;"",Data!AW14,""))</f>
        <v/>
      </c>
      <c r="N14" s="24" t="str">
        <f>IF(Data!$E14=30,Data!EG14,"")</f>
        <v/>
      </c>
      <c r="O14" s="24" t="str">
        <f>IF(Data!$E14=30,Data!EH14,"")</f>
        <v/>
      </c>
      <c r="P14" s="24" t="str">
        <f>IF(Data!$E14=30,Data!EI14,IF(Data!AX14&lt;&gt;"",Data!AX14,""))</f>
        <v/>
      </c>
      <c r="Q14" s="24" t="str">
        <f>IF(Data!$E14=30,Data!EJ14,"")</f>
        <v/>
      </c>
      <c r="R14" s="24" t="str">
        <f>IF(Data!$E14=30,Data!EK14,"")</f>
        <v/>
      </c>
      <c r="S14" s="24" t="str">
        <f>IF(Data!$E14=30,Data!EL14,IF(Data!AY14&lt;&gt;"",Data!AY14,""))</f>
        <v/>
      </c>
      <c r="T14" s="24" t="str">
        <f>IF(Data!$E14=30,Data!EM14,"")</f>
        <v/>
      </c>
      <c r="U14" s="24" t="str">
        <f>IF(Data!$E14=30,Data!EN14,"")</f>
        <v/>
      </c>
      <c r="V14" s="24" t="str">
        <f>IF(Data!$E14=30,Data!EO14,IF(Data!AZ14&lt;&gt;"",Data!AZ14,""))</f>
        <v/>
      </c>
      <c r="W14" s="24" t="str">
        <f>IF(Data!$E14=30,Data!EP14,"")</f>
        <v/>
      </c>
      <c r="X14" s="24" t="str">
        <f>IF(Data!$E14=30,Data!EQ14,"")</f>
        <v/>
      </c>
      <c r="Y14" s="24" t="str">
        <f>IF(Data!$E14=30,Data!ER14,IF(Data!BA14&lt;&gt;"",Data!BA14,""))</f>
        <v/>
      </c>
      <c r="Z14" s="24" t="str">
        <f>IF(Data!$E14=30,Data!ES14,"")</f>
        <v/>
      </c>
      <c r="AA14" s="24" t="str">
        <f>IF(Data!$E14=30,Data!ET14,"")</f>
        <v/>
      </c>
      <c r="AB14" s="24" t="str">
        <f>IF(Data!$E14=30,Data!EU14,IF(Data!BB14&lt;&gt;"",Data!BB14,""))</f>
        <v/>
      </c>
      <c r="AC14" s="24" t="str">
        <f>IF(Data!$E14=30,Data!EV14,"")</f>
        <v/>
      </c>
      <c r="AD14" s="24" t="str">
        <f>IF(Data!$E14=30,Data!EW14,"")</f>
        <v/>
      </c>
      <c r="AE14" s="24" t="str">
        <f>IF(Data!$E14=30,Data!EX14,IF(Data!Z14&lt;&gt;"",Data!BC14,""))</f>
        <v/>
      </c>
      <c r="AF14" s="25" t="str">
        <f>IF(Data!$E14=30,Data!EY14,"")</f>
        <v/>
      </c>
      <c r="AG14" s="55"/>
      <c r="AH14" s="55"/>
      <c r="AI14" s="55"/>
      <c r="AJ14" s="52" t="str">
        <f>IF(Data!$E14=30,Data!EZ14,"")</f>
        <v/>
      </c>
      <c r="AK14" s="24" t="str">
        <f>IF(Data!$E14=30,Data!FA14,IF(Data!BD14&lt;&gt;"",Data!BD14,""))</f>
        <v/>
      </c>
      <c r="AL14" s="24" t="str">
        <f>IF(Data!$E14=30,Data!FB14,"")</f>
        <v/>
      </c>
      <c r="AM14" s="24" t="str">
        <f>IF(Data!$E14=30,Data!FC14,"")</f>
        <v/>
      </c>
      <c r="AN14" s="24" t="str">
        <f>IF(Data!$E14=30,Data!FD14,IF(Data!BE14&lt;&gt;"",Data!BE14,""))</f>
        <v/>
      </c>
      <c r="AO14" s="24" t="str">
        <f>IF(Data!$E14=30,Data!FE14,"")</f>
        <v/>
      </c>
      <c r="AP14" s="24" t="str">
        <f>IF(Data!$E14=30,Data!FF14,"")</f>
        <v/>
      </c>
      <c r="AQ14" s="24" t="str">
        <f>IF(Data!$E14=30,Data!FG14,IF(Data!BF14&lt;&gt;"",Data!BF14,""))</f>
        <v/>
      </c>
      <c r="AR14" s="24" t="str">
        <f>IF(Data!$E14=30,Data!FH14,"")</f>
        <v/>
      </c>
      <c r="AS14" s="24" t="str">
        <f>IF(Data!$E14=30,Data!FI14,"")</f>
        <v/>
      </c>
      <c r="AT14" s="24" t="str">
        <f>IF(Data!$E14=30,Data!FJ14,IF(Data!BG14&lt;&gt;"",Data!BG14,""))</f>
        <v/>
      </c>
      <c r="AU14" s="24" t="str">
        <f>IF(Data!$E14=30,Data!FK14,"")</f>
        <v/>
      </c>
      <c r="AV14" s="24" t="str">
        <f>IF(Data!$E14=30,Data!FL14,"")</f>
        <v/>
      </c>
      <c r="AW14" s="24" t="str">
        <f>IF(Data!$E14=30,Data!FM14,IF(Data!BH14&lt;&gt;"",Data!BH14,""))</f>
        <v/>
      </c>
      <c r="AX14" s="24" t="str">
        <f>IF(Data!$E14=30,Data!FN14,"")</f>
        <v/>
      </c>
      <c r="AY14" s="24" t="str">
        <f>IF(Data!$E14=30,Data!FO14,"")</f>
        <v/>
      </c>
      <c r="AZ14" s="24" t="str">
        <f>IF(Data!$E14=30,Data!FP14,IF(Data!BI14&lt;&gt;"",Data!BI14,""))</f>
        <v/>
      </c>
      <c r="BA14" s="24" t="str">
        <f>IF(Data!$E14=30,Data!FQ14,"")</f>
        <v/>
      </c>
      <c r="BB14" s="24" t="str">
        <f>IF(Data!$E14=30,Data!FR14,"")</f>
        <v/>
      </c>
      <c r="BC14" s="24" t="str">
        <f>IF(Data!$E14=30,Data!FS14,IF(Data!BJ14&lt;&gt;"",Data!BJ14,""))</f>
        <v/>
      </c>
      <c r="BD14" s="24" t="str">
        <f>IF(Data!$E14=30,Data!FT14,"")</f>
        <v/>
      </c>
      <c r="BE14" s="24" t="str">
        <f>IF(Data!$E14=30,Data!FU14,"")</f>
        <v/>
      </c>
      <c r="BF14" s="24" t="str">
        <f>IF(Data!$E14=30,Data!FV14,IF(Data!BK14&lt;&gt;"",Data!BK14,""))</f>
        <v/>
      </c>
      <c r="BG14" s="24" t="str">
        <f>IF(Data!$E14=30,Data!FW14,"")</f>
        <v/>
      </c>
      <c r="BH14" s="24" t="str">
        <f>IF(Data!$E14=30,Data!FX14,"")</f>
        <v/>
      </c>
      <c r="BI14" s="24" t="str">
        <f>IF(Data!$E14=30,Data!FY14,IF(Data!BL14&lt;&gt;"",Data!BL14,""))</f>
        <v/>
      </c>
      <c r="BJ14" s="24" t="str">
        <f>IF(Data!$E14=30,Data!FZ14,"")</f>
        <v/>
      </c>
      <c r="BK14" s="24" t="str">
        <f>IF(Data!$E14=30,Data!GA14,"")</f>
        <v/>
      </c>
      <c r="BL14" s="24" t="str">
        <f>IF(Data!$E14=30,Data!GB14,IF(Data!BM14&lt;&gt;"",Data!BM14,""))</f>
        <v/>
      </c>
      <c r="BM14" s="25" t="str">
        <f>IF(Data!$E14=30,Data!GC14,"")</f>
        <v/>
      </c>
    </row>
    <row r="15" spans="2:65" x14ac:dyDescent="0.25">
      <c r="B15" s="13" t="str">
        <f>IF(Data!A15&lt;&gt;"",Data!A15,"")</f>
        <v/>
      </c>
      <c r="C15" s="24" t="str">
        <f>IF(Data!$E15=30,Data!DV15,"")</f>
        <v/>
      </c>
      <c r="D15" s="24" t="str">
        <f>IF(Data!$E15=30,Data!DW15,IF(Data!AT15&lt;&gt;"",Data!AT15,""))</f>
        <v/>
      </c>
      <c r="E15" s="24" t="str">
        <f>IF(Data!$E15=30,Data!DX15,"")</f>
        <v/>
      </c>
      <c r="F15" s="24" t="str">
        <f>IF(Data!$E15=30,Data!DY15,"")</f>
        <v/>
      </c>
      <c r="G15" s="24" t="str">
        <f>IF(Data!$E15=30,Data!DZ15,IF(Data!AU15&lt;&gt;"",Data!AU15,""))</f>
        <v/>
      </c>
      <c r="H15" s="24" t="str">
        <f>IF(Data!$E15=30,Data!EA15,"")</f>
        <v/>
      </c>
      <c r="I15" s="24" t="str">
        <f>IF(Data!$E15=30,Data!EB15,"")</f>
        <v/>
      </c>
      <c r="J15" s="24" t="str">
        <f>IF(Data!$E15=30,Data!EC15,IF(Data!AV15&lt;&gt;"",Data!AV15,""))</f>
        <v/>
      </c>
      <c r="K15" s="24" t="str">
        <f>IF(Data!$E15=30,Data!ED15,"")</f>
        <v/>
      </c>
      <c r="L15" s="24" t="str">
        <f>IF(Data!$E15=30,Data!EE15,"")</f>
        <v/>
      </c>
      <c r="M15" s="24" t="str">
        <f>IF(Data!$E15=30,Data!EF15,IF(Data!AW15&lt;&gt;"",Data!AW15,""))</f>
        <v/>
      </c>
      <c r="N15" s="24" t="str">
        <f>IF(Data!$E15=30,Data!EG15,"")</f>
        <v/>
      </c>
      <c r="O15" s="24" t="str">
        <f>IF(Data!$E15=30,Data!EH15,"")</f>
        <v/>
      </c>
      <c r="P15" s="24" t="str">
        <f>IF(Data!$E15=30,Data!EI15,IF(Data!AX15&lt;&gt;"",Data!AX15,""))</f>
        <v/>
      </c>
      <c r="Q15" s="24" t="str">
        <f>IF(Data!$E15=30,Data!EJ15,"")</f>
        <v/>
      </c>
      <c r="R15" s="24" t="str">
        <f>IF(Data!$E15=30,Data!EK15,"")</f>
        <v/>
      </c>
      <c r="S15" s="24" t="str">
        <f>IF(Data!$E15=30,Data!EL15,IF(Data!AY15&lt;&gt;"",Data!AY15,""))</f>
        <v/>
      </c>
      <c r="T15" s="24" t="str">
        <f>IF(Data!$E15=30,Data!EM15,"")</f>
        <v/>
      </c>
      <c r="U15" s="24" t="str">
        <f>IF(Data!$E15=30,Data!EN15,"")</f>
        <v/>
      </c>
      <c r="V15" s="24" t="str">
        <f>IF(Data!$E15=30,Data!EO15,IF(Data!AZ15&lt;&gt;"",Data!AZ15,""))</f>
        <v/>
      </c>
      <c r="W15" s="24" t="str">
        <f>IF(Data!$E15=30,Data!EP15,"")</f>
        <v/>
      </c>
      <c r="X15" s="24" t="str">
        <f>IF(Data!$E15=30,Data!EQ15,"")</f>
        <v/>
      </c>
      <c r="Y15" s="24" t="str">
        <f>IF(Data!$E15=30,Data!ER15,IF(Data!BA15&lt;&gt;"",Data!BA15,""))</f>
        <v/>
      </c>
      <c r="Z15" s="24" t="str">
        <f>IF(Data!$E15=30,Data!ES15,"")</f>
        <v/>
      </c>
      <c r="AA15" s="24" t="str">
        <f>IF(Data!$E15=30,Data!ET15,"")</f>
        <v/>
      </c>
      <c r="AB15" s="24" t="str">
        <f>IF(Data!$E15=30,Data!EU15,IF(Data!BB15&lt;&gt;"",Data!BB15,""))</f>
        <v/>
      </c>
      <c r="AC15" s="24" t="str">
        <f>IF(Data!$E15=30,Data!EV15,"")</f>
        <v/>
      </c>
      <c r="AD15" s="24" t="str">
        <f>IF(Data!$E15=30,Data!EW15,"")</f>
        <v/>
      </c>
      <c r="AE15" s="24" t="str">
        <f>IF(Data!$E15=30,Data!EX15,IF(Data!Z15&lt;&gt;"",Data!BC15,""))</f>
        <v/>
      </c>
      <c r="AF15" s="25" t="str">
        <f>IF(Data!$E15=30,Data!EY15,"")</f>
        <v/>
      </c>
      <c r="AG15" s="55"/>
      <c r="AH15" s="55"/>
      <c r="AI15" s="55"/>
      <c r="AJ15" s="52" t="str">
        <f>IF(Data!$E15=30,Data!EZ15,"")</f>
        <v/>
      </c>
      <c r="AK15" s="24" t="str">
        <f>IF(Data!$E15=30,Data!FA15,IF(Data!BD15&lt;&gt;"",Data!BD15,""))</f>
        <v/>
      </c>
      <c r="AL15" s="24" t="str">
        <f>IF(Data!$E15=30,Data!FB15,"")</f>
        <v/>
      </c>
      <c r="AM15" s="24" t="str">
        <f>IF(Data!$E15=30,Data!FC15,"")</f>
        <v/>
      </c>
      <c r="AN15" s="24" t="str">
        <f>IF(Data!$E15=30,Data!FD15,IF(Data!BE15&lt;&gt;"",Data!BE15,""))</f>
        <v/>
      </c>
      <c r="AO15" s="24" t="str">
        <f>IF(Data!$E15=30,Data!FE15,"")</f>
        <v/>
      </c>
      <c r="AP15" s="24" t="str">
        <f>IF(Data!$E15=30,Data!FF15,"")</f>
        <v/>
      </c>
      <c r="AQ15" s="24" t="str">
        <f>IF(Data!$E15=30,Data!FG15,IF(Data!BF15&lt;&gt;"",Data!BF15,""))</f>
        <v/>
      </c>
      <c r="AR15" s="24" t="str">
        <f>IF(Data!$E15=30,Data!FH15,"")</f>
        <v/>
      </c>
      <c r="AS15" s="24" t="str">
        <f>IF(Data!$E15=30,Data!FI15,"")</f>
        <v/>
      </c>
      <c r="AT15" s="24" t="str">
        <f>IF(Data!$E15=30,Data!FJ15,IF(Data!BG15&lt;&gt;"",Data!BG15,""))</f>
        <v/>
      </c>
      <c r="AU15" s="24" t="str">
        <f>IF(Data!$E15=30,Data!FK15,"")</f>
        <v/>
      </c>
      <c r="AV15" s="24" t="str">
        <f>IF(Data!$E15=30,Data!FL15,"")</f>
        <v/>
      </c>
      <c r="AW15" s="24" t="str">
        <f>IF(Data!$E15=30,Data!FM15,IF(Data!BH15&lt;&gt;"",Data!BH15,""))</f>
        <v/>
      </c>
      <c r="AX15" s="24" t="str">
        <f>IF(Data!$E15=30,Data!FN15,"")</f>
        <v/>
      </c>
      <c r="AY15" s="24" t="str">
        <f>IF(Data!$E15=30,Data!FO15,"")</f>
        <v/>
      </c>
      <c r="AZ15" s="24" t="str">
        <f>IF(Data!$E15=30,Data!FP15,IF(Data!BI15&lt;&gt;"",Data!BI15,""))</f>
        <v/>
      </c>
      <c r="BA15" s="24" t="str">
        <f>IF(Data!$E15=30,Data!FQ15,"")</f>
        <v/>
      </c>
      <c r="BB15" s="24" t="str">
        <f>IF(Data!$E15=30,Data!FR15,"")</f>
        <v/>
      </c>
      <c r="BC15" s="24" t="str">
        <f>IF(Data!$E15=30,Data!FS15,IF(Data!BJ15&lt;&gt;"",Data!BJ15,""))</f>
        <v/>
      </c>
      <c r="BD15" s="24" t="str">
        <f>IF(Data!$E15=30,Data!FT15,"")</f>
        <v/>
      </c>
      <c r="BE15" s="24" t="str">
        <f>IF(Data!$E15=30,Data!FU15,"")</f>
        <v/>
      </c>
      <c r="BF15" s="24" t="str">
        <f>IF(Data!$E15=30,Data!FV15,IF(Data!BK15&lt;&gt;"",Data!BK15,""))</f>
        <v/>
      </c>
      <c r="BG15" s="24" t="str">
        <f>IF(Data!$E15=30,Data!FW15,"")</f>
        <v/>
      </c>
      <c r="BH15" s="24" t="str">
        <f>IF(Data!$E15=30,Data!FX15,"")</f>
        <v/>
      </c>
      <c r="BI15" s="24" t="str">
        <f>IF(Data!$E15=30,Data!FY15,IF(Data!BL15&lt;&gt;"",Data!BL15,""))</f>
        <v/>
      </c>
      <c r="BJ15" s="24" t="str">
        <f>IF(Data!$E15=30,Data!FZ15,"")</f>
        <v/>
      </c>
      <c r="BK15" s="24" t="str">
        <f>IF(Data!$E15=30,Data!GA15,"")</f>
        <v/>
      </c>
      <c r="BL15" s="24" t="str">
        <f>IF(Data!$E15=30,Data!GB15,IF(Data!BM15&lt;&gt;"",Data!BM15,""))</f>
        <v/>
      </c>
      <c r="BM15" s="25" t="str">
        <f>IF(Data!$E15=30,Data!GC15,"")</f>
        <v/>
      </c>
    </row>
    <row r="16" spans="2:65" x14ac:dyDescent="0.25">
      <c r="B16" s="13" t="str">
        <f>IF(Data!A16&lt;&gt;"",Data!A16,"")</f>
        <v/>
      </c>
      <c r="C16" s="24" t="str">
        <f>IF(Data!$E16=30,Data!DV16,"")</f>
        <v/>
      </c>
      <c r="D16" s="24" t="str">
        <f>IF(Data!$E16=30,Data!DW16,IF(Data!AT16&lt;&gt;"",Data!AT16,""))</f>
        <v/>
      </c>
      <c r="E16" s="24" t="str">
        <f>IF(Data!$E16=30,Data!DX16,"")</f>
        <v/>
      </c>
      <c r="F16" s="24" t="str">
        <f>IF(Data!$E16=30,Data!DY16,"")</f>
        <v/>
      </c>
      <c r="G16" s="24" t="str">
        <f>IF(Data!$E16=30,Data!DZ16,IF(Data!AU16&lt;&gt;"",Data!AU16,""))</f>
        <v/>
      </c>
      <c r="H16" s="24" t="str">
        <f>IF(Data!$E16=30,Data!EA16,"")</f>
        <v/>
      </c>
      <c r="I16" s="24" t="str">
        <f>IF(Data!$E16=30,Data!EB16,"")</f>
        <v/>
      </c>
      <c r="J16" s="24" t="str">
        <f>IF(Data!$E16=30,Data!EC16,IF(Data!AV16&lt;&gt;"",Data!AV16,""))</f>
        <v/>
      </c>
      <c r="K16" s="24" t="str">
        <f>IF(Data!$E16=30,Data!ED16,"")</f>
        <v/>
      </c>
      <c r="L16" s="24" t="str">
        <f>IF(Data!$E16=30,Data!EE16,"")</f>
        <v/>
      </c>
      <c r="M16" s="24" t="str">
        <f>IF(Data!$E16=30,Data!EF16,IF(Data!AW16&lt;&gt;"",Data!AW16,""))</f>
        <v/>
      </c>
      <c r="N16" s="24" t="str">
        <f>IF(Data!$E16=30,Data!EG16,"")</f>
        <v/>
      </c>
      <c r="O16" s="24" t="str">
        <f>IF(Data!$E16=30,Data!EH16,"")</f>
        <v/>
      </c>
      <c r="P16" s="24" t="str">
        <f>IF(Data!$E16=30,Data!EI16,IF(Data!AX16&lt;&gt;"",Data!AX16,""))</f>
        <v/>
      </c>
      <c r="Q16" s="24" t="str">
        <f>IF(Data!$E16=30,Data!EJ16,"")</f>
        <v/>
      </c>
      <c r="R16" s="24" t="str">
        <f>IF(Data!$E16=30,Data!EK16,"")</f>
        <v/>
      </c>
      <c r="S16" s="24" t="str">
        <f>IF(Data!$E16=30,Data!EL16,IF(Data!AY16&lt;&gt;"",Data!AY16,""))</f>
        <v/>
      </c>
      <c r="T16" s="24" t="str">
        <f>IF(Data!$E16=30,Data!EM16,"")</f>
        <v/>
      </c>
      <c r="U16" s="24" t="str">
        <f>IF(Data!$E16=30,Data!EN16,"")</f>
        <v/>
      </c>
      <c r="V16" s="24" t="str">
        <f>IF(Data!$E16=30,Data!EO16,IF(Data!AZ16&lt;&gt;"",Data!AZ16,""))</f>
        <v/>
      </c>
      <c r="W16" s="24" t="str">
        <f>IF(Data!$E16=30,Data!EP16,"")</f>
        <v/>
      </c>
      <c r="X16" s="24" t="str">
        <f>IF(Data!$E16=30,Data!EQ16,"")</f>
        <v/>
      </c>
      <c r="Y16" s="24" t="str">
        <f>IF(Data!$E16=30,Data!ER16,IF(Data!BA16&lt;&gt;"",Data!BA16,""))</f>
        <v/>
      </c>
      <c r="Z16" s="24" t="str">
        <f>IF(Data!$E16=30,Data!ES16,"")</f>
        <v/>
      </c>
      <c r="AA16" s="24" t="str">
        <f>IF(Data!$E16=30,Data!ET16,"")</f>
        <v/>
      </c>
      <c r="AB16" s="24" t="str">
        <f>IF(Data!$E16=30,Data!EU16,IF(Data!BB16&lt;&gt;"",Data!BB16,""))</f>
        <v/>
      </c>
      <c r="AC16" s="24" t="str">
        <f>IF(Data!$E16=30,Data!EV16,"")</f>
        <v/>
      </c>
      <c r="AD16" s="24" t="str">
        <f>IF(Data!$E16=30,Data!EW16,"")</f>
        <v/>
      </c>
      <c r="AE16" s="24" t="str">
        <f>IF(Data!$E16=30,Data!EX16,IF(Data!Z16&lt;&gt;"",Data!BC16,""))</f>
        <v/>
      </c>
      <c r="AF16" s="25" t="str">
        <f>IF(Data!$E16=30,Data!EY16,"")</f>
        <v/>
      </c>
      <c r="AG16" s="55"/>
      <c r="AH16" s="55"/>
      <c r="AI16" s="55"/>
      <c r="AJ16" s="52" t="str">
        <f>IF(Data!$E16=30,Data!EZ16,"")</f>
        <v/>
      </c>
      <c r="AK16" s="24" t="str">
        <f>IF(Data!$E16=30,Data!FA16,IF(Data!BD16&lt;&gt;"",Data!BD16,""))</f>
        <v/>
      </c>
      <c r="AL16" s="24" t="str">
        <f>IF(Data!$E16=30,Data!FB16,"")</f>
        <v/>
      </c>
      <c r="AM16" s="24" t="str">
        <f>IF(Data!$E16=30,Data!FC16,"")</f>
        <v/>
      </c>
      <c r="AN16" s="24" t="str">
        <f>IF(Data!$E16=30,Data!FD16,IF(Data!BE16&lt;&gt;"",Data!BE16,""))</f>
        <v/>
      </c>
      <c r="AO16" s="24" t="str">
        <f>IF(Data!$E16=30,Data!FE16,"")</f>
        <v/>
      </c>
      <c r="AP16" s="24" t="str">
        <f>IF(Data!$E16=30,Data!FF16,"")</f>
        <v/>
      </c>
      <c r="AQ16" s="24" t="str">
        <f>IF(Data!$E16=30,Data!FG16,IF(Data!BF16&lt;&gt;"",Data!BF16,""))</f>
        <v/>
      </c>
      <c r="AR16" s="24" t="str">
        <f>IF(Data!$E16=30,Data!FH16,"")</f>
        <v/>
      </c>
      <c r="AS16" s="24" t="str">
        <f>IF(Data!$E16=30,Data!FI16,"")</f>
        <v/>
      </c>
      <c r="AT16" s="24" t="str">
        <f>IF(Data!$E16=30,Data!FJ16,IF(Data!BG16&lt;&gt;"",Data!BG16,""))</f>
        <v/>
      </c>
      <c r="AU16" s="24" t="str">
        <f>IF(Data!$E16=30,Data!FK16,"")</f>
        <v/>
      </c>
      <c r="AV16" s="24" t="str">
        <f>IF(Data!$E16=30,Data!FL16,"")</f>
        <v/>
      </c>
      <c r="AW16" s="24" t="str">
        <f>IF(Data!$E16=30,Data!FM16,IF(Data!BH16&lt;&gt;"",Data!BH16,""))</f>
        <v/>
      </c>
      <c r="AX16" s="24" t="str">
        <f>IF(Data!$E16=30,Data!FN16,"")</f>
        <v/>
      </c>
      <c r="AY16" s="24" t="str">
        <f>IF(Data!$E16=30,Data!FO16,"")</f>
        <v/>
      </c>
      <c r="AZ16" s="24" t="str">
        <f>IF(Data!$E16=30,Data!FP16,IF(Data!BI16&lt;&gt;"",Data!BI16,""))</f>
        <v/>
      </c>
      <c r="BA16" s="24" t="str">
        <f>IF(Data!$E16=30,Data!FQ16,"")</f>
        <v/>
      </c>
      <c r="BB16" s="24" t="str">
        <f>IF(Data!$E16=30,Data!FR16,"")</f>
        <v/>
      </c>
      <c r="BC16" s="24" t="str">
        <f>IF(Data!$E16=30,Data!FS16,IF(Data!BJ16&lt;&gt;"",Data!BJ16,""))</f>
        <v/>
      </c>
      <c r="BD16" s="24" t="str">
        <f>IF(Data!$E16=30,Data!FT16,"")</f>
        <v/>
      </c>
      <c r="BE16" s="24" t="str">
        <f>IF(Data!$E16=30,Data!FU16,"")</f>
        <v/>
      </c>
      <c r="BF16" s="24" t="str">
        <f>IF(Data!$E16=30,Data!FV16,IF(Data!BK16&lt;&gt;"",Data!BK16,""))</f>
        <v/>
      </c>
      <c r="BG16" s="24" t="str">
        <f>IF(Data!$E16=30,Data!FW16,"")</f>
        <v/>
      </c>
      <c r="BH16" s="24" t="str">
        <f>IF(Data!$E16=30,Data!FX16,"")</f>
        <v/>
      </c>
      <c r="BI16" s="24" t="str">
        <f>IF(Data!$E16=30,Data!FY16,IF(Data!BL16&lt;&gt;"",Data!BL16,""))</f>
        <v/>
      </c>
      <c r="BJ16" s="24" t="str">
        <f>IF(Data!$E16=30,Data!FZ16,"")</f>
        <v/>
      </c>
      <c r="BK16" s="24" t="str">
        <f>IF(Data!$E16=30,Data!GA16,"")</f>
        <v/>
      </c>
      <c r="BL16" s="24" t="str">
        <f>IF(Data!$E16=30,Data!GB16,IF(Data!BM16&lt;&gt;"",Data!BM16,""))</f>
        <v/>
      </c>
      <c r="BM16" s="25" t="str">
        <f>IF(Data!$E16=30,Data!GC16,"")</f>
        <v/>
      </c>
    </row>
    <row r="17" spans="2:65" x14ac:dyDescent="0.25">
      <c r="B17" s="13" t="str">
        <f>IF(Data!A17&lt;&gt;"",Data!A17,"")</f>
        <v/>
      </c>
      <c r="C17" s="24" t="str">
        <f>IF(Data!$E17=30,Data!DV17,"")</f>
        <v/>
      </c>
      <c r="D17" s="24" t="str">
        <f>IF(Data!$E17=30,Data!DW17,IF(Data!AT17&lt;&gt;"",Data!AT17,""))</f>
        <v/>
      </c>
      <c r="E17" s="24" t="str">
        <f>IF(Data!$E17=30,Data!DX17,"")</f>
        <v/>
      </c>
      <c r="F17" s="24" t="str">
        <f>IF(Data!$E17=30,Data!DY17,"")</f>
        <v/>
      </c>
      <c r="G17" s="24" t="str">
        <f>IF(Data!$E17=30,Data!DZ17,IF(Data!AU17&lt;&gt;"",Data!AU17,""))</f>
        <v/>
      </c>
      <c r="H17" s="24" t="str">
        <f>IF(Data!$E17=30,Data!EA17,"")</f>
        <v/>
      </c>
      <c r="I17" s="24" t="str">
        <f>IF(Data!$E17=30,Data!EB17,"")</f>
        <v/>
      </c>
      <c r="J17" s="24" t="str">
        <f>IF(Data!$E17=30,Data!EC17,IF(Data!AV17&lt;&gt;"",Data!AV17,""))</f>
        <v/>
      </c>
      <c r="K17" s="24" t="str">
        <f>IF(Data!$E17=30,Data!ED17,"")</f>
        <v/>
      </c>
      <c r="L17" s="24" t="str">
        <f>IF(Data!$E17=30,Data!EE17,"")</f>
        <v/>
      </c>
      <c r="M17" s="24" t="str">
        <f>IF(Data!$E17=30,Data!EF17,IF(Data!AW17&lt;&gt;"",Data!AW17,""))</f>
        <v/>
      </c>
      <c r="N17" s="24" t="str">
        <f>IF(Data!$E17=30,Data!EG17,"")</f>
        <v/>
      </c>
      <c r="O17" s="24" t="str">
        <f>IF(Data!$E17=30,Data!EH17,"")</f>
        <v/>
      </c>
      <c r="P17" s="24" t="str">
        <f>IF(Data!$E17=30,Data!EI17,IF(Data!AX17&lt;&gt;"",Data!AX17,""))</f>
        <v/>
      </c>
      <c r="Q17" s="24" t="str">
        <f>IF(Data!$E17=30,Data!EJ17,"")</f>
        <v/>
      </c>
      <c r="R17" s="24" t="str">
        <f>IF(Data!$E17=30,Data!EK17,"")</f>
        <v/>
      </c>
      <c r="S17" s="24" t="str">
        <f>IF(Data!$E17=30,Data!EL17,IF(Data!AY17&lt;&gt;"",Data!AY17,""))</f>
        <v/>
      </c>
      <c r="T17" s="24" t="str">
        <f>IF(Data!$E17=30,Data!EM17,"")</f>
        <v/>
      </c>
      <c r="U17" s="24" t="str">
        <f>IF(Data!$E17=30,Data!EN17,"")</f>
        <v/>
      </c>
      <c r="V17" s="24" t="str">
        <f>IF(Data!$E17=30,Data!EO17,IF(Data!AZ17&lt;&gt;"",Data!AZ17,""))</f>
        <v/>
      </c>
      <c r="W17" s="24" t="str">
        <f>IF(Data!$E17=30,Data!EP17,"")</f>
        <v/>
      </c>
      <c r="X17" s="24" t="str">
        <f>IF(Data!$E17=30,Data!EQ17,"")</f>
        <v/>
      </c>
      <c r="Y17" s="24" t="str">
        <f>IF(Data!$E17=30,Data!ER17,IF(Data!BA17&lt;&gt;"",Data!BA17,""))</f>
        <v/>
      </c>
      <c r="Z17" s="24" t="str">
        <f>IF(Data!$E17=30,Data!ES17,"")</f>
        <v/>
      </c>
      <c r="AA17" s="24" t="str">
        <f>IF(Data!$E17=30,Data!ET17,"")</f>
        <v/>
      </c>
      <c r="AB17" s="24" t="str">
        <f>IF(Data!$E17=30,Data!EU17,IF(Data!BB17&lt;&gt;"",Data!BB17,""))</f>
        <v/>
      </c>
      <c r="AC17" s="24" t="str">
        <f>IF(Data!$E17=30,Data!EV17,"")</f>
        <v/>
      </c>
      <c r="AD17" s="24" t="str">
        <f>IF(Data!$E17=30,Data!EW17,"")</f>
        <v/>
      </c>
      <c r="AE17" s="24" t="str">
        <f>IF(Data!$E17=30,Data!EX17,IF(Data!Z17&lt;&gt;"",Data!BC17,""))</f>
        <v/>
      </c>
      <c r="AF17" s="25" t="str">
        <f>IF(Data!$E17=30,Data!EY17,"")</f>
        <v/>
      </c>
      <c r="AG17" s="55"/>
      <c r="AH17" s="55"/>
      <c r="AI17" s="55"/>
      <c r="AJ17" s="52" t="str">
        <f>IF(Data!$E17=30,Data!EZ17,"")</f>
        <v/>
      </c>
      <c r="AK17" s="24" t="str">
        <f>IF(Data!$E17=30,Data!FA17,IF(Data!BD17&lt;&gt;"",Data!BD17,""))</f>
        <v/>
      </c>
      <c r="AL17" s="24" t="str">
        <f>IF(Data!$E17=30,Data!FB17,"")</f>
        <v/>
      </c>
      <c r="AM17" s="24" t="str">
        <f>IF(Data!$E17=30,Data!FC17,"")</f>
        <v/>
      </c>
      <c r="AN17" s="24" t="str">
        <f>IF(Data!$E17=30,Data!FD17,IF(Data!BE17&lt;&gt;"",Data!BE17,""))</f>
        <v/>
      </c>
      <c r="AO17" s="24" t="str">
        <f>IF(Data!$E17=30,Data!FE17,"")</f>
        <v/>
      </c>
      <c r="AP17" s="24" t="str">
        <f>IF(Data!$E17=30,Data!FF17,"")</f>
        <v/>
      </c>
      <c r="AQ17" s="24" t="str">
        <f>IF(Data!$E17=30,Data!FG17,IF(Data!BF17&lt;&gt;"",Data!BF17,""))</f>
        <v/>
      </c>
      <c r="AR17" s="24" t="str">
        <f>IF(Data!$E17=30,Data!FH17,"")</f>
        <v/>
      </c>
      <c r="AS17" s="24" t="str">
        <f>IF(Data!$E17=30,Data!FI17,"")</f>
        <v/>
      </c>
      <c r="AT17" s="24" t="str">
        <f>IF(Data!$E17=30,Data!FJ17,IF(Data!BG17&lt;&gt;"",Data!BG17,""))</f>
        <v/>
      </c>
      <c r="AU17" s="24" t="str">
        <f>IF(Data!$E17=30,Data!FK17,"")</f>
        <v/>
      </c>
      <c r="AV17" s="24" t="str">
        <f>IF(Data!$E17=30,Data!FL17,"")</f>
        <v/>
      </c>
      <c r="AW17" s="24" t="str">
        <f>IF(Data!$E17=30,Data!FM17,IF(Data!BH17&lt;&gt;"",Data!BH17,""))</f>
        <v/>
      </c>
      <c r="AX17" s="24" t="str">
        <f>IF(Data!$E17=30,Data!FN17,"")</f>
        <v/>
      </c>
      <c r="AY17" s="24" t="str">
        <f>IF(Data!$E17=30,Data!FO17,"")</f>
        <v/>
      </c>
      <c r="AZ17" s="24" t="str">
        <f>IF(Data!$E17=30,Data!FP17,IF(Data!BI17&lt;&gt;"",Data!BI17,""))</f>
        <v/>
      </c>
      <c r="BA17" s="24" t="str">
        <f>IF(Data!$E17=30,Data!FQ17,"")</f>
        <v/>
      </c>
      <c r="BB17" s="24" t="str">
        <f>IF(Data!$E17=30,Data!FR17,"")</f>
        <v/>
      </c>
      <c r="BC17" s="24" t="str">
        <f>IF(Data!$E17=30,Data!FS17,IF(Data!BJ17&lt;&gt;"",Data!BJ17,""))</f>
        <v/>
      </c>
      <c r="BD17" s="24" t="str">
        <f>IF(Data!$E17=30,Data!FT17,"")</f>
        <v/>
      </c>
      <c r="BE17" s="24" t="str">
        <f>IF(Data!$E17=30,Data!FU17,"")</f>
        <v/>
      </c>
      <c r="BF17" s="24" t="str">
        <f>IF(Data!$E17=30,Data!FV17,IF(Data!BK17&lt;&gt;"",Data!BK17,""))</f>
        <v/>
      </c>
      <c r="BG17" s="24" t="str">
        <f>IF(Data!$E17=30,Data!FW17,"")</f>
        <v/>
      </c>
      <c r="BH17" s="24" t="str">
        <f>IF(Data!$E17=30,Data!FX17,"")</f>
        <v/>
      </c>
      <c r="BI17" s="24" t="str">
        <f>IF(Data!$E17=30,Data!FY17,IF(Data!BL17&lt;&gt;"",Data!BL17,""))</f>
        <v/>
      </c>
      <c r="BJ17" s="24" t="str">
        <f>IF(Data!$E17=30,Data!FZ17,"")</f>
        <v/>
      </c>
      <c r="BK17" s="24" t="str">
        <f>IF(Data!$E17=30,Data!GA17,"")</f>
        <v/>
      </c>
      <c r="BL17" s="24" t="str">
        <f>IF(Data!$E17=30,Data!GB17,IF(Data!BM17&lt;&gt;"",Data!BM17,""))</f>
        <v/>
      </c>
      <c r="BM17" s="25" t="str">
        <f>IF(Data!$E17=30,Data!GC17,"")</f>
        <v/>
      </c>
    </row>
    <row r="18" spans="2:65" x14ac:dyDescent="0.25">
      <c r="B18" s="13" t="str">
        <f>IF(Data!A18&lt;&gt;"",Data!A18,"")</f>
        <v/>
      </c>
      <c r="C18" s="24" t="str">
        <f>IF(Data!$E18=30,Data!DV18,"")</f>
        <v/>
      </c>
      <c r="D18" s="24" t="str">
        <f>IF(Data!$E18=30,Data!DW18,IF(Data!AT18&lt;&gt;"",Data!AT18,""))</f>
        <v/>
      </c>
      <c r="E18" s="24" t="str">
        <f>IF(Data!$E18=30,Data!DX18,"")</f>
        <v/>
      </c>
      <c r="F18" s="24" t="str">
        <f>IF(Data!$E18=30,Data!DY18,"")</f>
        <v/>
      </c>
      <c r="G18" s="24" t="str">
        <f>IF(Data!$E18=30,Data!DZ18,IF(Data!AU18&lt;&gt;"",Data!AU18,""))</f>
        <v/>
      </c>
      <c r="H18" s="24" t="str">
        <f>IF(Data!$E18=30,Data!EA18,"")</f>
        <v/>
      </c>
      <c r="I18" s="24" t="str">
        <f>IF(Data!$E18=30,Data!EB18,"")</f>
        <v/>
      </c>
      <c r="J18" s="24" t="str">
        <f>IF(Data!$E18=30,Data!EC18,IF(Data!AV18&lt;&gt;"",Data!AV18,""))</f>
        <v/>
      </c>
      <c r="K18" s="24" t="str">
        <f>IF(Data!$E18=30,Data!ED18,"")</f>
        <v/>
      </c>
      <c r="L18" s="24" t="str">
        <f>IF(Data!$E18=30,Data!EE18,"")</f>
        <v/>
      </c>
      <c r="M18" s="24" t="str">
        <f>IF(Data!$E18=30,Data!EF18,IF(Data!AW18&lt;&gt;"",Data!AW18,""))</f>
        <v/>
      </c>
      <c r="N18" s="24" t="str">
        <f>IF(Data!$E18=30,Data!EG18,"")</f>
        <v/>
      </c>
      <c r="O18" s="24" t="str">
        <f>IF(Data!$E18=30,Data!EH18,"")</f>
        <v/>
      </c>
      <c r="P18" s="24" t="str">
        <f>IF(Data!$E18=30,Data!EI18,IF(Data!AX18&lt;&gt;"",Data!AX18,""))</f>
        <v/>
      </c>
      <c r="Q18" s="24" t="str">
        <f>IF(Data!$E18=30,Data!EJ18,"")</f>
        <v/>
      </c>
      <c r="R18" s="24" t="str">
        <f>IF(Data!$E18=30,Data!EK18,"")</f>
        <v/>
      </c>
      <c r="S18" s="24" t="str">
        <f>IF(Data!$E18=30,Data!EL18,IF(Data!AY18&lt;&gt;"",Data!AY18,""))</f>
        <v/>
      </c>
      <c r="T18" s="24" t="str">
        <f>IF(Data!$E18=30,Data!EM18,"")</f>
        <v/>
      </c>
      <c r="U18" s="24" t="str">
        <f>IF(Data!$E18=30,Data!EN18,"")</f>
        <v/>
      </c>
      <c r="V18" s="24" t="str">
        <f>IF(Data!$E18=30,Data!EO18,IF(Data!AZ18&lt;&gt;"",Data!AZ18,""))</f>
        <v/>
      </c>
      <c r="W18" s="24" t="str">
        <f>IF(Data!$E18=30,Data!EP18,"")</f>
        <v/>
      </c>
      <c r="X18" s="24" t="str">
        <f>IF(Data!$E18=30,Data!EQ18,"")</f>
        <v/>
      </c>
      <c r="Y18" s="24" t="str">
        <f>IF(Data!$E18=30,Data!ER18,IF(Data!BA18&lt;&gt;"",Data!BA18,""))</f>
        <v/>
      </c>
      <c r="Z18" s="24" t="str">
        <f>IF(Data!$E18=30,Data!ES18,"")</f>
        <v/>
      </c>
      <c r="AA18" s="24" t="str">
        <f>IF(Data!$E18=30,Data!ET18,"")</f>
        <v/>
      </c>
      <c r="AB18" s="24" t="str">
        <f>IF(Data!$E18=30,Data!EU18,IF(Data!BB18&lt;&gt;"",Data!BB18,""))</f>
        <v/>
      </c>
      <c r="AC18" s="24" t="str">
        <f>IF(Data!$E18=30,Data!EV18,"")</f>
        <v/>
      </c>
      <c r="AD18" s="24" t="str">
        <f>IF(Data!$E18=30,Data!EW18,"")</f>
        <v/>
      </c>
      <c r="AE18" s="24" t="str">
        <f>IF(Data!$E18=30,Data!EX18,IF(Data!Z18&lt;&gt;"",Data!BC18,""))</f>
        <v/>
      </c>
      <c r="AF18" s="25" t="str">
        <f>IF(Data!$E18=30,Data!EY18,"")</f>
        <v/>
      </c>
      <c r="AG18" s="55"/>
      <c r="AH18" s="55"/>
      <c r="AI18" s="55"/>
      <c r="AJ18" s="52" t="str">
        <f>IF(Data!$E18=30,Data!EZ18,"")</f>
        <v/>
      </c>
      <c r="AK18" s="24" t="str">
        <f>IF(Data!$E18=30,Data!FA18,IF(Data!BD18&lt;&gt;"",Data!BD18,""))</f>
        <v/>
      </c>
      <c r="AL18" s="24" t="str">
        <f>IF(Data!$E18=30,Data!FB18,"")</f>
        <v/>
      </c>
      <c r="AM18" s="24" t="str">
        <f>IF(Data!$E18=30,Data!FC18,"")</f>
        <v/>
      </c>
      <c r="AN18" s="24" t="str">
        <f>IF(Data!$E18=30,Data!FD18,IF(Data!BE18&lt;&gt;"",Data!BE18,""))</f>
        <v/>
      </c>
      <c r="AO18" s="24" t="str">
        <f>IF(Data!$E18=30,Data!FE18,"")</f>
        <v/>
      </c>
      <c r="AP18" s="24" t="str">
        <f>IF(Data!$E18=30,Data!FF18,"")</f>
        <v/>
      </c>
      <c r="AQ18" s="24" t="str">
        <f>IF(Data!$E18=30,Data!FG18,IF(Data!BF18&lt;&gt;"",Data!BF18,""))</f>
        <v/>
      </c>
      <c r="AR18" s="24" t="str">
        <f>IF(Data!$E18=30,Data!FH18,"")</f>
        <v/>
      </c>
      <c r="AS18" s="24" t="str">
        <f>IF(Data!$E18=30,Data!FI18,"")</f>
        <v/>
      </c>
      <c r="AT18" s="24" t="str">
        <f>IF(Data!$E18=30,Data!FJ18,IF(Data!BG18&lt;&gt;"",Data!BG18,""))</f>
        <v/>
      </c>
      <c r="AU18" s="24" t="str">
        <f>IF(Data!$E18=30,Data!FK18,"")</f>
        <v/>
      </c>
      <c r="AV18" s="24" t="str">
        <f>IF(Data!$E18=30,Data!FL18,"")</f>
        <v/>
      </c>
      <c r="AW18" s="24" t="str">
        <f>IF(Data!$E18=30,Data!FM18,IF(Data!BH18&lt;&gt;"",Data!BH18,""))</f>
        <v/>
      </c>
      <c r="AX18" s="24" t="str">
        <f>IF(Data!$E18=30,Data!FN18,"")</f>
        <v/>
      </c>
      <c r="AY18" s="24" t="str">
        <f>IF(Data!$E18=30,Data!FO18,"")</f>
        <v/>
      </c>
      <c r="AZ18" s="24" t="str">
        <f>IF(Data!$E18=30,Data!FP18,IF(Data!BI18&lt;&gt;"",Data!BI18,""))</f>
        <v/>
      </c>
      <c r="BA18" s="24" t="str">
        <f>IF(Data!$E18=30,Data!FQ18,"")</f>
        <v/>
      </c>
      <c r="BB18" s="24" t="str">
        <f>IF(Data!$E18=30,Data!FR18,"")</f>
        <v/>
      </c>
      <c r="BC18" s="24" t="str">
        <f>IF(Data!$E18=30,Data!FS18,IF(Data!BJ18&lt;&gt;"",Data!BJ18,""))</f>
        <v/>
      </c>
      <c r="BD18" s="24" t="str">
        <f>IF(Data!$E18=30,Data!FT18,"")</f>
        <v/>
      </c>
      <c r="BE18" s="24" t="str">
        <f>IF(Data!$E18=30,Data!FU18,"")</f>
        <v/>
      </c>
      <c r="BF18" s="24" t="str">
        <f>IF(Data!$E18=30,Data!FV18,IF(Data!BK18&lt;&gt;"",Data!BK18,""))</f>
        <v/>
      </c>
      <c r="BG18" s="24" t="str">
        <f>IF(Data!$E18=30,Data!FW18,"")</f>
        <v/>
      </c>
      <c r="BH18" s="24" t="str">
        <f>IF(Data!$E18=30,Data!FX18,"")</f>
        <v/>
      </c>
      <c r="BI18" s="24" t="str">
        <f>IF(Data!$E18=30,Data!FY18,IF(Data!BL18&lt;&gt;"",Data!BL18,""))</f>
        <v/>
      </c>
      <c r="BJ18" s="24" t="str">
        <f>IF(Data!$E18=30,Data!FZ18,"")</f>
        <v/>
      </c>
      <c r="BK18" s="24" t="str">
        <f>IF(Data!$E18=30,Data!GA18,"")</f>
        <v/>
      </c>
      <c r="BL18" s="24" t="str">
        <f>IF(Data!$E18=30,Data!GB18,IF(Data!BM18&lt;&gt;"",Data!BM18,""))</f>
        <v/>
      </c>
      <c r="BM18" s="25" t="str">
        <f>IF(Data!$E18=30,Data!GC18,"")</f>
        <v/>
      </c>
    </row>
    <row r="19" spans="2:65" x14ac:dyDescent="0.25">
      <c r="B19" s="13" t="str">
        <f>IF(Data!A19&lt;&gt;"",Data!A19,"")</f>
        <v/>
      </c>
      <c r="C19" s="24" t="str">
        <f>IF(Data!$E19=30,Data!DV19,"")</f>
        <v/>
      </c>
      <c r="D19" s="24" t="str">
        <f>IF(Data!$E19=30,Data!DW19,IF(Data!AT19&lt;&gt;"",Data!AT19,""))</f>
        <v/>
      </c>
      <c r="E19" s="24" t="str">
        <f>IF(Data!$E19=30,Data!DX19,"")</f>
        <v/>
      </c>
      <c r="F19" s="24" t="str">
        <f>IF(Data!$E19=30,Data!DY19,"")</f>
        <v/>
      </c>
      <c r="G19" s="24" t="str">
        <f>IF(Data!$E19=30,Data!DZ19,IF(Data!AU19&lt;&gt;"",Data!AU19,""))</f>
        <v/>
      </c>
      <c r="H19" s="24" t="str">
        <f>IF(Data!$E19=30,Data!EA19,"")</f>
        <v/>
      </c>
      <c r="I19" s="24" t="str">
        <f>IF(Data!$E19=30,Data!EB19,"")</f>
        <v/>
      </c>
      <c r="J19" s="24" t="str">
        <f>IF(Data!$E19=30,Data!EC19,IF(Data!AV19&lt;&gt;"",Data!AV19,""))</f>
        <v/>
      </c>
      <c r="K19" s="24" t="str">
        <f>IF(Data!$E19=30,Data!ED19,"")</f>
        <v/>
      </c>
      <c r="L19" s="24" t="str">
        <f>IF(Data!$E19=30,Data!EE19,"")</f>
        <v/>
      </c>
      <c r="M19" s="24" t="str">
        <f>IF(Data!$E19=30,Data!EF19,IF(Data!AW19&lt;&gt;"",Data!AW19,""))</f>
        <v/>
      </c>
      <c r="N19" s="24" t="str">
        <f>IF(Data!$E19=30,Data!EG19,"")</f>
        <v/>
      </c>
      <c r="O19" s="24" t="str">
        <f>IF(Data!$E19=30,Data!EH19,"")</f>
        <v/>
      </c>
      <c r="P19" s="24" t="str">
        <f>IF(Data!$E19=30,Data!EI19,IF(Data!AX19&lt;&gt;"",Data!AX19,""))</f>
        <v/>
      </c>
      <c r="Q19" s="24" t="str">
        <f>IF(Data!$E19=30,Data!EJ19,"")</f>
        <v/>
      </c>
      <c r="R19" s="24" t="str">
        <f>IF(Data!$E19=30,Data!EK19,"")</f>
        <v/>
      </c>
      <c r="S19" s="24" t="str">
        <f>IF(Data!$E19=30,Data!EL19,IF(Data!AY19&lt;&gt;"",Data!AY19,""))</f>
        <v/>
      </c>
      <c r="T19" s="24" t="str">
        <f>IF(Data!$E19=30,Data!EM19,"")</f>
        <v/>
      </c>
      <c r="U19" s="24" t="str">
        <f>IF(Data!$E19=30,Data!EN19,"")</f>
        <v/>
      </c>
      <c r="V19" s="24" t="str">
        <f>IF(Data!$E19=30,Data!EO19,IF(Data!AZ19&lt;&gt;"",Data!AZ19,""))</f>
        <v/>
      </c>
      <c r="W19" s="24" t="str">
        <f>IF(Data!$E19=30,Data!EP19,"")</f>
        <v/>
      </c>
      <c r="X19" s="24" t="str">
        <f>IF(Data!$E19=30,Data!EQ19,"")</f>
        <v/>
      </c>
      <c r="Y19" s="24" t="str">
        <f>IF(Data!$E19=30,Data!ER19,IF(Data!BA19&lt;&gt;"",Data!BA19,""))</f>
        <v/>
      </c>
      <c r="Z19" s="24" t="str">
        <f>IF(Data!$E19=30,Data!ES19,"")</f>
        <v/>
      </c>
      <c r="AA19" s="24" t="str">
        <f>IF(Data!$E19=30,Data!ET19,"")</f>
        <v/>
      </c>
      <c r="AB19" s="24" t="str">
        <f>IF(Data!$E19=30,Data!EU19,IF(Data!BB19&lt;&gt;"",Data!BB19,""))</f>
        <v/>
      </c>
      <c r="AC19" s="24" t="str">
        <f>IF(Data!$E19=30,Data!EV19,"")</f>
        <v/>
      </c>
      <c r="AD19" s="24" t="str">
        <f>IF(Data!$E19=30,Data!EW19,"")</f>
        <v/>
      </c>
      <c r="AE19" s="24" t="str">
        <f>IF(Data!$E19=30,Data!EX19,IF(Data!Z19&lt;&gt;"",Data!BC19,""))</f>
        <v/>
      </c>
      <c r="AF19" s="25" t="str">
        <f>IF(Data!$E19=30,Data!EY19,"")</f>
        <v/>
      </c>
      <c r="AG19" s="55"/>
      <c r="AH19" s="55"/>
      <c r="AI19" s="55"/>
      <c r="AJ19" s="52" t="str">
        <f>IF(Data!$E19=30,Data!EZ19,"")</f>
        <v/>
      </c>
      <c r="AK19" s="24" t="str">
        <f>IF(Data!$E19=30,Data!FA19,IF(Data!BD19&lt;&gt;"",Data!BD19,""))</f>
        <v/>
      </c>
      <c r="AL19" s="24" t="str">
        <f>IF(Data!$E19=30,Data!FB19,"")</f>
        <v/>
      </c>
      <c r="AM19" s="24" t="str">
        <f>IF(Data!$E19=30,Data!FC19,"")</f>
        <v/>
      </c>
      <c r="AN19" s="24" t="str">
        <f>IF(Data!$E19=30,Data!FD19,IF(Data!BE19&lt;&gt;"",Data!BE19,""))</f>
        <v/>
      </c>
      <c r="AO19" s="24" t="str">
        <f>IF(Data!$E19=30,Data!FE19,"")</f>
        <v/>
      </c>
      <c r="AP19" s="24" t="str">
        <f>IF(Data!$E19=30,Data!FF19,"")</f>
        <v/>
      </c>
      <c r="AQ19" s="24" t="str">
        <f>IF(Data!$E19=30,Data!FG19,IF(Data!BF19&lt;&gt;"",Data!BF19,""))</f>
        <v/>
      </c>
      <c r="AR19" s="24" t="str">
        <f>IF(Data!$E19=30,Data!FH19,"")</f>
        <v/>
      </c>
      <c r="AS19" s="24" t="str">
        <f>IF(Data!$E19=30,Data!FI19,"")</f>
        <v/>
      </c>
      <c r="AT19" s="24" t="str">
        <f>IF(Data!$E19=30,Data!FJ19,IF(Data!BG19&lt;&gt;"",Data!BG19,""))</f>
        <v/>
      </c>
      <c r="AU19" s="24" t="str">
        <f>IF(Data!$E19=30,Data!FK19,"")</f>
        <v/>
      </c>
      <c r="AV19" s="24" t="str">
        <f>IF(Data!$E19=30,Data!FL19,"")</f>
        <v/>
      </c>
      <c r="AW19" s="24" t="str">
        <f>IF(Data!$E19=30,Data!FM19,IF(Data!BH19&lt;&gt;"",Data!BH19,""))</f>
        <v/>
      </c>
      <c r="AX19" s="24" t="str">
        <f>IF(Data!$E19=30,Data!FN19,"")</f>
        <v/>
      </c>
      <c r="AY19" s="24" t="str">
        <f>IF(Data!$E19=30,Data!FO19,"")</f>
        <v/>
      </c>
      <c r="AZ19" s="24" t="str">
        <f>IF(Data!$E19=30,Data!FP19,IF(Data!BI19&lt;&gt;"",Data!BI19,""))</f>
        <v/>
      </c>
      <c r="BA19" s="24" t="str">
        <f>IF(Data!$E19=30,Data!FQ19,"")</f>
        <v/>
      </c>
      <c r="BB19" s="24" t="str">
        <f>IF(Data!$E19=30,Data!FR19,"")</f>
        <v/>
      </c>
      <c r="BC19" s="24" t="str">
        <f>IF(Data!$E19=30,Data!FS19,IF(Data!BJ19&lt;&gt;"",Data!BJ19,""))</f>
        <v/>
      </c>
      <c r="BD19" s="24" t="str">
        <f>IF(Data!$E19=30,Data!FT19,"")</f>
        <v/>
      </c>
      <c r="BE19" s="24" t="str">
        <f>IF(Data!$E19=30,Data!FU19,"")</f>
        <v/>
      </c>
      <c r="BF19" s="24" t="str">
        <f>IF(Data!$E19=30,Data!FV19,IF(Data!BK19&lt;&gt;"",Data!BK19,""))</f>
        <v/>
      </c>
      <c r="BG19" s="24" t="str">
        <f>IF(Data!$E19=30,Data!FW19,"")</f>
        <v/>
      </c>
      <c r="BH19" s="24" t="str">
        <f>IF(Data!$E19=30,Data!FX19,"")</f>
        <v/>
      </c>
      <c r="BI19" s="24" t="str">
        <f>IF(Data!$E19=30,Data!FY19,IF(Data!BL19&lt;&gt;"",Data!BL19,""))</f>
        <v/>
      </c>
      <c r="BJ19" s="24" t="str">
        <f>IF(Data!$E19=30,Data!FZ19,"")</f>
        <v/>
      </c>
      <c r="BK19" s="24" t="str">
        <f>IF(Data!$E19=30,Data!GA19,"")</f>
        <v/>
      </c>
      <c r="BL19" s="24" t="str">
        <f>IF(Data!$E19=30,Data!GB19,IF(Data!BM19&lt;&gt;"",Data!BM19,""))</f>
        <v/>
      </c>
      <c r="BM19" s="25" t="str">
        <f>IF(Data!$E19=30,Data!GC19,"")</f>
        <v/>
      </c>
    </row>
    <row r="20" spans="2:65" x14ac:dyDescent="0.25">
      <c r="B20" s="13" t="str">
        <f>IF(Data!A20&lt;&gt;"",Data!A20,"")</f>
        <v/>
      </c>
      <c r="C20" s="24" t="str">
        <f>IF(Data!$E20=30,Data!DV20,"")</f>
        <v/>
      </c>
      <c r="D20" s="24" t="str">
        <f>IF(Data!$E20=30,Data!DW20,IF(Data!AT20&lt;&gt;"",Data!AT20,""))</f>
        <v/>
      </c>
      <c r="E20" s="24" t="str">
        <f>IF(Data!$E20=30,Data!DX20,"")</f>
        <v/>
      </c>
      <c r="F20" s="24" t="str">
        <f>IF(Data!$E20=30,Data!DY20,"")</f>
        <v/>
      </c>
      <c r="G20" s="24" t="str">
        <f>IF(Data!$E20=30,Data!DZ20,IF(Data!AU20&lt;&gt;"",Data!AU20,""))</f>
        <v/>
      </c>
      <c r="H20" s="24" t="str">
        <f>IF(Data!$E20=30,Data!EA20,"")</f>
        <v/>
      </c>
      <c r="I20" s="24" t="str">
        <f>IF(Data!$E20=30,Data!EB20,"")</f>
        <v/>
      </c>
      <c r="J20" s="24" t="str">
        <f>IF(Data!$E20=30,Data!EC20,IF(Data!AV20&lt;&gt;"",Data!AV20,""))</f>
        <v/>
      </c>
      <c r="K20" s="24" t="str">
        <f>IF(Data!$E20=30,Data!ED20,"")</f>
        <v/>
      </c>
      <c r="L20" s="24" t="str">
        <f>IF(Data!$E20=30,Data!EE20,"")</f>
        <v/>
      </c>
      <c r="M20" s="24" t="str">
        <f>IF(Data!$E20=30,Data!EF20,IF(Data!AW20&lt;&gt;"",Data!AW20,""))</f>
        <v/>
      </c>
      <c r="N20" s="24" t="str">
        <f>IF(Data!$E20=30,Data!EG20,"")</f>
        <v/>
      </c>
      <c r="O20" s="24" t="str">
        <f>IF(Data!$E20=30,Data!EH20,"")</f>
        <v/>
      </c>
      <c r="P20" s="24" t="str">
        <f>IF(Data!$E20=30,Data!EI20,IF(Data!AX20&lt;&gt;"",Data!AX20,""))</f>
        <v/>
      </c>
      <c r="Q20" s="24" t="str">
        <f>IF(Data!$E20=30,Data!EJ20,"")</f>
        <v/>
      </c>
      <c r="R20" s="24" t="str">
        <f>IF(Data!$E20=30,Data!EK20,"")</f>
        <v/>
      </c>
      <c r="S20" s="24" t="str">
        <f>IF(Data!$E20=30,Data!EL20,IF(Data!AY20&lt;&gt;"",Data!AY20,""))</f>
        <v/>
      </c>
      <c r="T20" s="24" t="str">
        <f>IF(Data!$E20=30,Data!EM20,"")</f>
        <v/>
      </c>
      <c r="U20" s="24" t="str">
        <f>IF(Data!$E20=30,Data!EN20,"")</f>
        <v/>
      </c>
      <c r="V20" s="24" t="str">
        <f>IF(Data!$E20=30,Data!EO20,IF(Data!AZ20&lt;&gt;"",Data!AZ20,""))</f>
        <v/>
      </c>
      <c r="W20" s="24" t="str">
        <f>IF(Data!$E20=30,Data!EP20,"")</f>
        <v/>
      </c>
      <c r="X20" s="24" t="str">
        <f>IF(Data!$E20=30,Data!EQ20,"")</f>
        <v/>
      </c>
      <c r="Y20" s="24" t="str">
        <f>IF(Data!$E20=30,Data!ER20,IF(Data!BA20&lt;&gt;"",Data!BA20,""))</f>
        <v/>
      </c>
      <c r="Z20" s="24" t="str">
        <f>IF(Data!$E20=30,Data!ES20,"")</f>
        <v/>
      </c>
      <c r="AA20" s="24" t="str">
        <f>IF(Data!$E20=30,Data!ET20,"")</f>
        <v/>
      </c>
      <c r="AB20" s="24" t="str">
        <f>IF(Data!$E20=30,Data!EU20,IF(Data!BB20&lt;&gt;"",Data!BB20,""))</f>
        <v/>
      </c>
      <c r="AC20" s="24" t="str">
        <f>IF(Data!$E20=30,Data!EV20,"")</f>
        <v/>
      </c>
      <c r="AD20" s="24" t="str">
        <f>IF(Data!$E20=30,Data!EW20,"")</f>
        <v/>
      </c>
      <c r="AE20" s="24" t="str">
        <f>IF(Data!$E20=30,Data!EX20,IF(Data!Z20&lt;&gt;"",Data!BC20,""))</f>
        <v/>
      </c>
      <c r="AF20" s="25" t="str">
        <f>IF(Data!$E20=30,Data!EY20,"")</f>
        <v/>
      </c>
      <c r="AG20" s="55"/>
      <c r="AH20" s="55"/>
      <c r="AI20" s="55"/>
      <c r="AJ20" s="52" t="str">
        <f>IF(Data!$E20=30,Data!EZ20,"")</f>
        <v/>
      </c>
      <c r="AK20" s="24" t="str">
        <f>IF(Data!$E20=30,Data!FA20,IF(Data!BD20&lt;&gt;"",Data!BD20,""))</f>
        <v/>
      </c>
      <c r="AL20" s="24" t="str">
        <f>IF(Data!$E20=30,Data!FB20,"")</f>
        <v/>
      </c>
      <c r="AM20" s="24" t="str">
        <f>IF(Data!$E20=30,Data!FC20,"")</f>
        <v/>
      </c>
      <c r="AN20" s="24" t="str">
        <f>IF(Data!$E20=30,Data!FD20,IF(Data!BE20&lt;&gt;"",Data!BE20,""))</f>
        <v/>
      </c>
      <c r="AO20" s="24" t="str">
        <f>IF(Data!$E20=30,Data!FE20,"")</f>
        <v/>
      </c>
      <c r="AP20" s="24" t="str">
        <f>IF(Data!$E20=30,Data!FF20,"")</f>
        <v/>
      </c>
      <c r="AQ20" s="24" t="str">
        <f>IF(Data!$E20=30,Data!FG20,IF(Data!BF20&lt;&gt;"",Data!BF20,""))</f>
        <v/>
      </c>
      <c r="AR20" s="24" t="str">
        <f>IF(Data!$E20=30,Data!FH20,"")</f>
        <v/>
      </c>
      <c r="AS20" s="24" t="str">
        <f>IF(Data!$E20=30,Data!FI20,"")</f>
        <v/>
      </c>
      <c r="AT20" s="24" t="str">
        <f>IF(Data!$E20=30,Data!FJ20,IF(Data!BG20&lt;&gt;"",Data!BG20,""))</f>
        <v/>
      </c>
      <c r="AU20" s="24" t="str">
        <f>IF(Data!$E20=30,Data!FK20,"")</f>
        <v/>
      </c>
      <c r="AV20" s="24" t="str">
        <f>IF(Data!$E20=30,Data!FL20,"")</f>
        <v/>
      </c>
      <c r="AW20" s="24" t="str">
        <f>IF(Data!$E20=30,Data!FM20,IF(Data!BH20&lt;&gt;"",Data!BH20,""))</f>
        <v/>
      </c>
      <c r="AX20" s="24" t="str">
        <f>IF(Data!$E20=30,Data!FN20,"")</f>
        <v/>
      </c>
      <c r="AY20" s="24" t="str">
        <f>IF(Data!$E20=30,Data!FO20,"")</f>
        <v/>
      </c>
      <c r="AZ20" s="24" t="str">
        <f>IF(Data!$E20=30,Data!FP20,IF(Data!BI20&lt;&gt;"",Data!BI20,""))</f>
        <v/>
      </c>
      <c r="BA20" s="24" t="str">
        <f>IF(Data!$E20=30,Data!FQ20,"")</f>
        <v/>
      </c>
      <c r="BB20" s="24" t="str">
        <f>IF(Data!$E20=30,Data!FR20,"")</f>
        <v/>
      </c>
      <c r="BC20" s="24" t="str">
        <f>IF(Data!$E20=30,Data!FS20,IF(Data!BJ20&lt;&gt;"",Data!BJ20,""))</f>
        <v/>
      </c>
      <c r="BD20" s="24" t="str">
        <f>IF(Data!$E20=30,Data!FT20,"")</f>
        <v/>
      </c>
      <c r="BE20" s="24" t="str">
        <f>IF(Data!$E20=30,Data!FU20,"")</f>
        <v/>
      </c>
      <c r="BF20" s="24" t="str">
        <f>IF(Data!$E20=30,Data!FV20,IF(Data!BK20&lt;&gt;"",Data!BK20,""))</f>
        <v/>
      </c>
      <c r="BG20" s="24" t="str">
        <f>IF(Data!$E20=30,Data!FW20,"")</f>
        <v/>
      </c>
      <c r="BH20" s="24" t="str">
        <f>IF(Data!$E20=30,Data!FX20,"")</f>
        <v/>
      </c>
      <c r="BI20" s="24" t="str">
        <f>IF(Data!$E20=30,Data!FY20,IF(Data!BL20&lt;&gt;"",Data!BL20,""))</f>
        <v/>
      </c>
      <c r="BJ20" s="24" t="str">
        <f>IF(Data!$E20=30,Data!FZ20,"")</f>
        <v/>
      </c>
      <c r="BK20" s="24" t="str">
        <f>IF(Data!$E20=30,Data!GA20,"")</f>
        <v/>
      </c>
      <c r="BL20" s="24" t="str">
        <f>IF(Data!$E20=30,Data!GB20,IF(Data!BM20&lt;&gt;"",Data!BM20,""))</f>
        <v/>
      </c>
      <c r="BM20" s="25" t="str">
        <f>IF(Data!$E20=30,Data!GC20,"")</f>
        <v/>
      </c>
    </row>
    <row r="21" spans="2:65" x14ac:dyDescent="0.25">
      <c r="B21" s="13" t="str">
        <f>IF(Data!A21&lt;&gt;"",Data!A21,"")</f>
        <v/>
      </c>
      <c r="C21" s="24" t="str">
        <f>IF(Data!$E21=30,Data!DV21,"")</f>
        <v/>
      </c>
      <c r="D21" s="24" t="str">
        <f>IF(Data!$E21=30,Data!DW21,IF(Data!AT21&lt;&gt;"",Data!AT21,""))</f>
        <v/>
      </c>
      <c r="E21" s="24" t="str">
        <f>IF(Data!$E21=30,Data!DX21,"")</f>
        <v/>
      </c>
      <c r="F21" s="24" t="str">
        <f>IF(Data!$E21=30,Data!DY21,"")</f>
        <v/>
      </c>
      <c r="G21" s="24" t="str">
        <f>IF(Data!$E21=30,Data!DZ21,IF(Data!AU21&lt;&gt;"",Data!AU21,""))</f>
        <v/>
      </c>
      <c r="H21" s="24" t="str">
        <f>IF(Data!$E21=30,Data!EA21,"")</f>
        <v/>
      </c>
      <c r="I21" s="24" t="str">
        <f>IF(Data!$E21=30,Data!EB21,"")</f>
        <v/>
      </c>
      <c r="J21" s="24" t="str">
        <f>IF(Data!$E21=30,Data!EC21,IF(Data!AV21&lt;&gt;"",Data!AV21,""))</f>
        <v/>
      </c>
      <c r="K21" s="24" t="str">
        <f>IF(Data!$E21=30,Data!ED21,"")</f>
        <v/>
      </c>
      <c r="L21" s="24" t="str">
        <f>IF(Data!$E21=30,Data!EE21,"")</f>
        <v/>
      </c>
      <c r="M21" s="24" t="str">
        <f>IF(Data!$E21=30,Data!EF21,IF(Data!AW21&lt;&gt;"",Data!AW21,""))</f>
        <v/>
      </c>
      <c r="N21" s="24" t="str">
        <f>IF(Data!$E21=30,Data!EG21,"")</f>
        <v/>
      </c>
      <c r="O21" s="24" t="str">
        <f>IF(Data!$E21=30,Data!EH21,"")</f>
        <v/>
      </c>
      <c r="P21" s="24" t="str">
        <f>IF(Data!$E21=30,Data!EI21,IF(Data!AX21&lt;&gt;"",Data!AX21,""))</f>
        <v/>
      </c>
      <c r="Q21" s="24" t="str">
        <f>IF(Data!$E21=30,Data!EJ21,"")</f>
        <v/>
      </c>
      <c r="R21" s="24" t="str">
        <f>IF(Data!$E21=30,Data!EK21,"")</f>
        <v/>
      </c>
      <c r="S21" s="24" t="str">
        <f>IF(Data!$E21=30,Data!EL21,IF(Data!AY21&lt;&gt;"",Data!AY21,""))</f>
        <v/>
      </c>
      <c r="T21" s="24" t="str">
        <f>IF(Data!$E21=30,Data!EM21,"")</f>
        <v/>
      </c>
      <c r="U21" s="24" t="str">
        <f>IF(Data!$E21=30,Data!EN21,"")</f>
        <v/>
      </c>
      <c r="V21" s="24" t="str">
        <f>IF(Data!$E21=30,Data!EO21,IF(Data!AZ21&lt;&gt;"",Data!AZ21,""))</f>
        <v/>
      </c>
      <c r="W21" s="24" t="str">
        <f>IF(Data!$E21=30,Data!EP21,"")</f>
        <v/>
      </c>
      <c r="X21" s="24" t="str">
        <f>IF(Data!$E21=30,Data!EQ21,"")</f>
        <v/>
      </c>
      <c r="Y21" s="24" t="str">
        <f>IF(Data!$E21=30,Data!ER21,IF(Data!BA21&lt;&gt;"",Data!BA21,""))</f>
        <v/>
      </c>
      <c r="Z21" s="24" t="str">
        <f>IF(Data!$E21=30,Data!ES21,"")</f>
        <v/>
      </c>
      <c r="AA21" s="24" t="str">
        <f>IF(Data!$E21=30,Data!ET21,"")</f>
        <v/>
      </c>
      <c r="AB21" s="24" t="str">
        <f>IF(Data!$E21=30,Data!EU21,IF(Data!BB21&lt;&gt;"",Data!BB21,""))</f>
        <v/>
      </c>
      <c r="AC21" s="24" t="str">
        <f>IF(Data!$E21=30,Data!EV21,"")</f>
        <v/>
      </c>
      <c r="AD21" s="24" t="str">
        <f>IF(Data!$E21=30,Data!EW21,"")</f>
        <v/>
      </c>
      <c r="AE21" s="24" t="str">
        <f>IF(Data!$E21=30,Data!EX21,IF(Data!Z21&lt;&gt;"",Data!BC21,""))</f>
        <v/>
      </c>
      <c r="AF21" s="25" t="str">
        <f>IF(Data!$E21=30,Data!EY21,"")</f>
        <v/>
      </c>
      <c r="AG21" s="55"/>
      <c r="AH21" s="55"/>
      <c r="AI21" s="55"/>
      <c r="AJ21" s="52" t="str">
        <f>IF(Data!$E21=30,Data!EZ21,"")</f>
        <v/>
      </c>
      <c r="AK21" s="24" t="str">
        <f>IF(Data!$E21=30,Data!FA21,IF(Data!BD21&lt;&gt;"",Data!BD21,""))</f>
        <v/>
      </c>
      <c r="AL21" s="24" t="str">
        <f>IF(Data!$E21=30,Data!FB21,"")</f>
        <v/>
      </c>
      <c r="AM21" s="24" t="str">
        <f>IF(Data!$E21=30,Data!FC21,"")</f>
        <v/>
      </c>
      <c r="AN21" s="24" t="str">
        <f>IF(Data!$E21=30,Data!FD21,IF(Data!BE21&lt;&gt;"",Data!BE21,""))</f>
        <v/>
      </c>
      <c r="AO21" s="24" t="str">
        <f>IF(Data!$E21=30,Data!FE21,"")</f>
        <v/>
      </c>
      <c r="AP21" s="24" t="str">
        <f>IF(Data!$E21=30,Data!FF21,"")</f>
        <v/>
      </c>
      <c r="AQ21" s="24" t="str">
        <f>IF(Data!$E21=30,Data!FG21,IF(Data!BF21&lt;&gt;"",Data!BF21,""))</f>
        <v/>
      </c>
      <c r="AR21" s="24" t="str">
        <f>IF(Data!$E21=30,Data!FH21,"")</f>
        <v/>
      </c>
      <c r="AS21" s="24" t="str">
        <f>IF(Data!$E21=30,Data!FI21,"")</f>
        <v/>
      </c>
      <c r="AT21" s="24" t="str">
        <f>IF(Data!$E21=30,Data!FJ21,IF(Data!BG21&lt;&gt;"",Data!BG21,""))</f>
        <v/>
      </c>
      <c r="AU21" s="24" t="str">
        <f>IF(Data!$E21=30,Data!FK21,"")</f>
        <v/>
      </c>
      <c r="AV21" s="24" t="str">
        <f>IF(Data!$E21=30,Data!FL21,"")</f>
        <v/>
      </c>
      <c r="AW21" s="24" t="str">
        <f>IF(Data!$E21=30,Data!FM21,IF(Data!BH21&lt;&gt;"",Data!BH21,""))</f>
        <v/>
      </c>
      <c r="AX21" s="24" t="str">
        <f>IF(Data!$E21=30,Data!FN21,"")</f>
        <v/>
      </c>
      <c r="AY21" s="24" t="str">
        <f>IF(Data!$E21=30,Data!FO21,"")</f>
        <v/>
      </c>
      <c r="AZ21" s="24" t="str">
        <f>IF(Data!$E21=30,Data!FP21,IF(Data!BI21&lt;&gt;"",Data!BI21,""))</f>
        <v/>
      </c>
      <c r="BA21" s="24" t="str">
        <f>IF(Data!$E21=30,Data!FQ21,"")</f>
        <v/>
      </c>
      <c r="BB21" s="24" t="str">
        <f>IF(Data!$E21=30,Data!FR21,"")</f>
        <v/>
      </c>
      <c r="BC21" s="24" t="str">
        <f>IF(Data!$E21=30,Data!FS21,IF(Data!BJ21&lt;&gt;"",Data!BJ21,""))</f>
        <v/>
      </c>
      <c r="BD21" s="24" t="str">
        <f>IF(Data!$E21=30,Data!FT21,"")</f>
        <v/>
      </c>
      <c r="BE21" s="24" t="str">
        <f>IF(Data!$E21=30,Data!FU21,"")</f>
        <v/>
      </c>
      <c r="BF21" s="24" t="str">
        <f>IF(Data!$E21=30,Data!FV21,IF(Data!BK21&lt;&gt;"",Data!BK21,""))</f>
        <v/>
      </c>
      <c r="BG21" s="24" t="str">
        <f>IF(Data!$E21=30,Data!FW21,"")</f>
        <v/>
      </c>
      <c r="BH21" s="24" t="str">
        <f>IF(Data!$E21=30,Data!FX21,"")</f>
        <v/>
      </c>
      <c r="BI21" s="24" t="str">
        <f>IF(Data!$E21=30,Data!FY21,IF(Data!BL21&lt;&gt;"",Data!BL21,""))</f>
        <v/>
      </c>
      <c r="BJ21" s="24" t="str">
        <f>IF(Data!$E21=30,Data!FZ21,"")</f>
        <v/>
      </c>
      <c r="BK21" s="24" t="str">
        <f>IF(Data!$E21=30,Data!GA21,"")</f>
        <v/>
      </c>
      <c r="BL21" s="24" t="str">
        <f>IF(Data!$E21=30,Data!GB21,IF(Data!BM21&lt;&gt;"",Data!BM21,""))</f>
        <v/>
      </c>
      <c r="BM21" s="25" t="str">
        <f>IF(Data!$E21=30,Data!GC21,"")</f>
        <v/>
      </c>
    </row>
    <row r="22" spans="2:65" x14ac:dyDescent="0.25">
      <c r="B22" s="13" t="str">
        <f>IF(Data!A22&lt;&gt;"",Data!A22,"")</f>
        <v/>
      </c>
      <c r="C22" s="24" t="str">
        <f>IF(Data!$E22=30,Data!DV22,"")</f>
        <v/>
      </c>
      <c r="D22" s="24" t="str">
        <f>IF(Data!$E22=30,Data!DW22,IF(Data!AT22&lt;&gt;"",Data!AT22,""))</f>
        <v/>
      </c>
      <c r="E22" s="24" t="str">
        <f>IF(Data!$E22=30,Data!DX22,"")</f>
        <v/>
      </c>
      <c r="F22" s="24" t="str">
        <f>IF(Data!$E22=30,Data!DY22,"")</f>
        <v/>
      </c>
      <c r="G22" s="24" t="str">
        <f>IF(Data!$E22=30,Data!DZ22,IF(Data!AU22&lt;&gt;"",Data!AU22,""))</f>
        <v/>
      </c>
      <c r="H22" s="24" t="str">
        <f>IF(Data!$E22=30,Data!EA22,"")</f>
        <v/>
      </c>
      <c r="I22" s="24" t="str">
        <f>IF(Data!$E22=30,Data!EB22,"")</f>
        <v/>
      </c>
      <c r="J22" s="24" t="str">
        <f>IF(Data!$E22=30,Data!EC22,IF(Data!AV22&lt;&gt;"",Data!AV22,""))</f>
        <v/>
      </c>
      <c r="K22" s="24" t="str">
        <f>IF(Data!$E22=30,Data!ED22,"")</f>
        <v/>
      </c>
      <c r="L22" s="24" t="str">
        <f>IF(Data!$E22=30,Data!EE22,"")</f>
        <v/>
      </c>
      <c r="M22" s="24" t="str">
        <f>IF(Data!$E22=30,Data!EF22,IF(Data!AW22&lt;&gt;"",Data!AW22,""))</f>
        <v/>
      </c>
      <c r="N22" s="24" t="str">
        <f>IF(Data!$E22=30,Data!EG22,"")</f>
        <v/>
      </c>
      <c r="O22" s="24" t="str">
        <f>IF(Data!$E22=30,Data!EH22,"")</f>
        <v/>
      </c>
      <c r="P22" s="24" t="str">
        <f>IF(Data!$E22=30,Data!EI22,IF(Data!AX22&lt;&gt;"",Data!AX22,""))</f>
        <v/>
      </c>
      <c r="Q22" s="24" t="str">
        <f>IF(Data!$E22=30,Data!EJ22,"")</f>
        <v/>
      </c>
      <c r="R22" s="24" t="str">
        <f>IF(Data!$E22=30,Data!EK22,"")</f>
        <v/>
      </c>
      <c r="S22" s="24" t="str">
        <f>IF(Data!$E22=30,Data!EL22,IF(Data!AY22&lt;&gt;"",Data!AY22,""))</f>
        <v/>
      </c>
      <c r="T22" s="24" t="str">
        <f>IF(Data!$E22=30,Data!EM22,"")</f>
        <v/>
      </c>
      <c r="U22" s="24" t="str">
        <f>IF(Data!$E22=30,Data!EN22,"")</f>
        <v/>
      </c>
      <c r="V22" s="24" t="str">
        <f>IF(Data!$E22=30,Data!EO22,IF(Data!AZ22&lt;&gt;"",Data!AZ22,""))</f>
        <v/>
      </c>
      <c r="W22" s="24" t="str">
        <f>IF(Data!$E22=30,Data!EP22,"")</f>
        <v/>
      </c>
      <c r="X22" s="24" t="str">
        <f>IF(Data!$E22=30,Data!EQ22,"")</f>
        <v/>
      </c>
      <c r="Y22" s="24" t="str">
        <f>IF(Data!$E22=30,Data!ER22,IF(Data!BA22&lt;&gt;"",Data!BA22,""))</f>
        <v/>
      </c>
      <c r="Z22" s="24" t="str">
        <f>IF(Data!$E22=30,Data!ES22,"")</f>
        <v/>
      </c>
      <c r="AA22" s="24" t="str">
        <f>IF(Data!$E22=30,Data!ET22,"")</f>
        <v/>
      </c>
      <c r="AB22" s="24" t="str">
        <f>IF(Data!$E22=30,Data!EU22,IF(Data!BB22&lt;&gt;"",Data!BB22,""))</f>
        <v/>
      </c>
      <c r="AC22" s="24" t="str">
        <f>IF(Data!$E22=30,Data!EV22,"")</f>
        <v/>
      </c>
      <c r="AD22" s="24" t="str">
        <f>IF(Data!$E22=30,Data!EW22,"")</f>
        <v/>
      </c>
      <c r="AE22" s="24" t="str">
        <f>IF(Data!$E22=30,Data!EX22,IF(Data!Z22&lt;&gt;"",Data!BC22,""))</f>
        <v/>
      </c>
      <c r="AF22" s="25" t="str">
        <f>IF(Data!$E22=30,Data!EY22,"")</f>
        <v/>
      </c>
      <c r="AG22" s="55"/>
      <c r="AH22" s="55"/>
      <c r="AI22" s="55"/>
      <c r="AJ22" s="52" t="str">
        <f>IF(Data!$E22=30,Data!EZ22,"")</f>
        <v/>
      </c>
      <c r="AK22" s="24" t="str">
        <f>IF(Data!$E22=30,Data!FA22,IF(Data!BD22&lt;&gt;"",Data!BD22,""))</f>
        <v/>
      </c>
      <c r="AL22" s="24" t="str">
        <f>IF(Data!$E22=30,Data!FB22,"")</f>
        <v/>
      </c>
      <c r="AM22" s="24" t="str">
        <f>IF(Data!$E22=30,Data!FC22,"")</f>
        <v/>
      </c>
      <c r="AN22" s="24" t="str">
        <f>IF(Data!$E22=30,Data!FD22,IF(Data!BE22&lt;&gt;"",Data!BE22,""))</f>
        <v/>
      </c>
      <c r="AO22" s="24" t="str">
        <f>IF(Data!$E22=30,Data!FE22,"")</f>
        <v/>
      </c>
      <c r="AP22" s="24" t="str">
        <f>IF(Data!$E22=30,Data!FF22,"")</f>
        <v/>
      </c>
      <c r="AQ22" s="24" t="str">
        <f>IF(Data!$E22=30,Data!FG22,IF(Data!BF22&lt;&gt;"",Data!BF22,""))</f>
        <v/>
      </c>
      <c r="AR22" s="24" t="str">
        <f>IF(Data!$E22=30,Data!FH22,"")</f>
        <v/>
      </c>
      <c r="AS22" s="24" t="str">
        <f>IF(Data!$E22=30,Data!FI22,"")</f>
        <v/>
      </c>
      <c r="AT22" s="24" t="str">
        <f>IF(Data!$E22=30,Data!FJ22,IF(Data!BG22&lt;&gt;"",Data!BG22,""))</f>
        <v/>
      </c>
      <c r="AU22" s="24" t="str">
        <f>IF(Data!$E22=30,Data!FK22,"")</f>
        <v/>
      </c>
      <c r="AV22" s="24" t="str">
        <f>IF(Data!$E22=30,Data!FL22,"")</f>
        <v/>
      </c>
      <c r="AW22" s="24" t="str">
        <f>IF(Data!$E22=30,Data!FM22,IF(Data!BH22&lt;&gt;"",Data!BH22,""))</f>
        <v/>
      </c>
      <c r="AX22" s="24" t="str">
        <f>IF(Data!$E22=30,Data!FN22,"")</f>
        <v/>
      </c>
      <c r="AY22" s="24" t="str">
        <f>IF(Data!$E22=30,Data!FO22,"")</f>
        <v/>
      </c>
      <c r="AZ22" s="24" t="str">
        <f>IF(Data!$E22=30,Data!FP22,IF(Data!BI22&lt;&gt;"",Data!BI22,""))</f>
        <v/>
      </c>
      <c r="BA22" s="24" t="str">
        <f>IF(Data!$E22=30,Data!FQ22,"")</f>
        <v/>
      </c>
      <c r="BB22" s="24" t="str">
        <f>IF(Data!$E22=30,Data!FR22,"")</f>
        <v/>
      </c>
      <c r="BC22" s="24" t="str">
        <f>IF(Data!$E22=30,Data!FS22,IF(Data!BJ22&lt;&gt;"",Data!BJ22,""))</f>
        <v/>
      </c>
      <c r="BD22" s="24" t="str">
        <f>IF(Data!$E22=30,Data!FT22,"")</f>
        <v/>
      </c>
      <c r="BE22" s="24" t="str">
        <f>IF(Data!$E22=30,Data!FU22,"")</f>
        <v/>
      </c>
      <c r="BF22" s="24" t="str">
        <f>IF(Data!$E22=30,Data!FV22,IF(Data!BK22&lt;&gt;"",Data!BK22,""))</f>
        <v/>
      </c>
      <c r="BG22" s="24" t="str">
        <f>IF(Data!$E22=30,Data!FW22,"")</f>
        <v/>
      </c>
      <c r="BH22" s="24" t="str">
        <f>IF(Data!$E22=30,Data!FX22,"")</f>
        <v/>
      </c>
      <c r="BI22" s="24" t="str">
        <f>IF(Data!$E22=30,Data!FY22,IF(Data!BL22&lt;&gt;"",Data!BL22,""))</f>
        <v/>
      </c>
      <c r="BJ22" s="24" t="str">
        <f>IF(Data!$E22=30,Data!FZ22,"")</f>
        <v/>
      </c>
      <c r="BK22" s="24" t="str">
        <f>IF(Data!$E22=30,Data!GA22,"")</f>
        <v/>
      </c>
      <c r="BL22" s="24" t="str">
        <f>IF(Data!$E22=30,Data!GB22,IF(Data!BM22&lt;&gt;"",Data!BM22,""))</f>
        <v/>
      </c>
      <c r="BM22" s="25" t="str">
        <f>IF(Data!$E22=30,Data!GC22,"")</f>
        <v/>
      </c>
    </row>
    <row r="23" spans="2:65" x14ac:dyDescent="0.25">
      <c r="B23" s="13" t="str">
        <f>IF(Data!A23&lt;&gt;"",Data!A23,"")</f>
        <v/>
      </c>
      <c r="C23" s="24" t="str">
        <f>IF(Data!$E23=30,Data!DV23,"")</f>
        <v/>
      </c>
      <c r="D23" s="24" t="str">
        <f>IF(Data!$E23=30,Data!DW23,IF(Data!AT23&lt;&gt;"",Data!AT23,""))</f>
        <v/>
      </c>
      <c r="E23" s="24" t="str">
        <f>IF(Data!$E23=30,Data!DX23,"")</f>
        <v/>
      </c>
      <c r="F23" s="24" t="str">
        <f>IF(Data!$E23=30,Data!DY23,"")</f>
        <v/>
      </c>
      <c r="G23" s="24" t="str">
        <f>IF(Data!$E23=30,Data!DZ23,IF(Data!AU23&lt;&gt;"",Data!AU23,""))</f>
        <v/>
      </c>
      <c r="H23" s="24" t="str">
        <f>IF(Data!$E23=30,Data!EA23,"")</f>
        <v/>
      </c>
      <c r="I23" s="24" t="str">
        <f>IF(Data!$E23=30,Data!EB23,"")</f>
        <v/>
      </c>
      <c r="J23" s="24" t="str">
        <f>IF(Data!$E23=30,Data!EC23,IF(Data!AV23&lt;&gt;"",Data!AV23,""))</f>
        <v/>
      </c>
      <c r="K23" s="24" t="str">
        <f>IF(Data!$E23=30,Data!ED23,"")</f>
        <v/>
      </c>
      <c r="L23" s="24" t="str">
        <f>IF(Data!$E23=30,Data!EE23,"")</f>
        <v/>
      </c>
      <c r="M23" s="24" t="str">
        <f>IF(Data!$E23=30,Data!EF23,IF(Data!AW23&lt;&gt;"",Data!AW23,""))</f>
        <v/>
      </c>
      <c r="N23" s="24" t="str">
        <f>IF(Data!$E23=30,Data!EG23,"")</f>
        <v/>
      </c>
      <c r="O23" s="24" t="str">
        <f>IF(Data!$E23=30,Data!EH23,"")</f>
        <v/>
      </c>
      <c r="P23" s="24" t="str">
        <f>IF(Data!$E23=30,Data!EI23,IF(Data!AX23&lt;&gt;"",Data!AX23,""))</f>
        <v/>
      </c>
      <c r="Q23" s="24" t="str">
        <f>IF(Data!$E23=30,Data!EJ23,"")</f>
        <v/>
      </c>
      <c r="R23" s="24" t="str">
        <f>IF(Data!$E23=30,Data!EK23,"")</f>
        <v/>
      </c>
      <c r="S23" s="24" t="str">
        <f>IF(Data!$E23=30,Data!EL23,IF(Data!AY23&lt;&gt;"",Data!AY23,""))</f>
        <v/>
      </c>
      <c r="T23" s="24" t="str">
        <f>IF(Data!$E23=30,Data!EM23,"")</f>
        <v/>
      </c>
      <c r="U23" s="24" t="str">
        <f>IF(Data!$E23=30,Data!EN23,"")</f>
        <v/>
      </c>
      <c r="V23" s="24" t="str">
        <f>IF(Data!$E23=30,Data!EO23,IF(Data!AZ23&lt;&gt;"",Data!AZ23,""))</f>
        <v/>
      </c>
      <c r="W23" s="24" t="str">
        <f>IF(Data!$E23=30,Data!EP23,"")</f>
        <v/>
      </c>
      <c r="X23" s="24" t="str">
        <f>IF(Data!$E23=30,Data!EQ23,"")</f>
        <v/>
      </c>
      <c r="Y23" s="24" t="str">
        <f>IF(Data!$E23=30,Data!ER23,IF(Data!BA23&lt;&gt;"",Data!BA23,""))</f>
        <v/>
      </c>
      <c r="Z23" s="24" t="str">
        <f>IF(Data!$E23=30,Data!ES23,"")</f>
        <v/>
      </c>
      <c r="AA23" s="24" t="str">
        <f>IF(Data!$E23=30,Data!ET23,"")</f>
        <v/>
      </c>
      <c r="AB23" s="24" t="str">
        <f>IF(Data!$E23=30,Data!EU23,IF(Data!BB23&lt;&gt;"",Data!BB23,""))</f>
        <v/>
      </c>
      <c r="AC23" s="24" t="str">
        <f>IF(Data!$E23=30,Data!EV23,"")</f>
        <v/>
      </c>
      <c r="AD23" s="24" t="str">
        <f>IF(Data!$E23=30,Data!EW23,"")</f>
        <v/>
      </c>
      <c r="AE23" s="24" t="str">
        <f>IF(Data!$E23=30,Data!EX23,IF(Data!Z23&lt;&gt;"",Data!BC23,""))</f>
        <v/>
      </c>
      <c r="AF23" s="25" t="str">
        <f>IF(Data!$E23=30,Data!EY23,"")</f>
        <v/>
      </c>
      <c r="AG23" s="55"/>
      <c r="AH23" s="55"/>
      <c r="AI23" s="55"/>
      <c r="AJ23" s="52" t="str">
        <f>IF(Data!$E23=30,Data!EZ23,"")</f>
        <v/>
      </c>
      <c r="AK23" s="24" t="str">
        <f>IF(Data!$E23=30,Data!FA23,IF(Data!BD23&lt;&gt;"",Data!BD23,""))</f>
        <v/>
      </c>
      <c r="AL23" s="24" t="str">
        <f>IF(Data!$E23=30,Data!FB23,"")</f>
        <v/>
      </c>
      <c r="AM23" s="24" t="str">
        <f>IF(Data!$E23=30,Data!FC23,"")</f>
        <v/>
      </c>
      <c r="AN23" s="24" t="str">
        <f>IF(Data!$E23=30,Data!FD23,IF(Data!BE23&lt;&gt;"",Data!BE23,""))</f>
        <v/>
      </c>
      <c r="AO23" s="24" t="str">
        <f>IF(Data!$E23=30,Data!FE23,"")</f>
        <v/>
      </c>
      <c r="AP23" s="24" t="str">
        <f>IF(Data!$E23=30,Data!FF23,"")</f>
        <v/>
      </c>
      <c r="AQ23" s="24" t="str">
        <f>IF(Data!$E23=30,Data!FG23,IF(Data!BF23&lt;&gt;"",Data!BF23,""))</f>
        <v/>
      </c>
      <c r="AR23" s="24" t="str">
        <f>IF(Data!$E23=30,Data!FH23,"")</f>
        <v/>
      </c>
      <c r="AS23" s="24" t="str">
        <f>IF(Data!$E23=30,Data!FI23,"")</f>
        <v/>
      </c>
      <c r="AT23" s="24" t="str">
        <f>IF(Data!$E23=30,Data!FJ23,IF(Data!BG23&lt;&gt;"",Data!BG23,""))</f>
        <v/>
      </c>
      <c r="AU23" s="24" t="str">
        <f>IF(Data!$E23=30,Data!FK23,"")</f>
        <v/>
      </c>
      <c r="AV23" s="24" t="str">
        <f>IF(Data!$E23=30,Data!FL23,"")</f>
        <v/>
      </c>
      <c r="AW23" s="24" t="str">
        <f>IF(Data!$E23=30,Data!FM23,IF(Data!BH23&lt;&gt;"",Data!BH23,""))</f>
        <v/>
      </c>
      <c r="AX23" s="24" t="str">
        <f>IF(Data!$E23=30,Data!FN23,"")</f>
        <v/>
      </c>
      <c r="AY23" s="24" t="str">
        <f>IF(Data!$E23=30,Data!FO23,"")</f>
        <v/>
      </c>
      <c r="AZ23" s="24" t="str">
        <f>IF(Data!$E23=30,Data!FP23,IF(Data!BI23&lt;&gt;"",Data!BI23,""))</f>
        <v/>
      </c>
      <c r="BA23" s="24" t="str">
        <f>IF(Data!$E23=30,Data!FQ23,"")</f>
        <v/>
      </c>
      <c r="BB23" s="24" t="str">
        <f>IF(Data!$E23=30,Data!FR23,"")</f>
        <v/>
      </c>
      <c r="BC23" s="24" t="str">
        <f>IF(Data!$E23=30,Data!FS23,IF(Data!BJ23&lt;&gt;"",Data!BJ23,""))</f>
        <v/>
      </c>
      <c r="BD23" s="24" t="str">
        <f>IF(Data!$E23=30,Data!FT23,"")</f>
        <v/>
      </c>
      <c r="BE23" s="24" t="str">
        <f>IF(Data!$E23=30,Data!FU23,"")</f>
        <v/>
      </c>
      <c r="BF23" s="24" t="str">
        <f>IF(Data!$E23=30,Data!FV23,IF(Data!BK23&lt;&gt;"",Data!BK23,""))</f>
        <v/>
      </c>
      <c r="BG23" s="24" t="str">
        <f>IF(Data!$E23=30,Data!FW23,"")</f>
        <v/>
      </c>
      <c r="BH23" s="24" t="str">
        <f>IF(Data!$E23=30,Data!FX23,"")</f>
        <v/>
      </c>
      <c r="BI23" s="24" t="str">
        <f>IF(Data!$E23=30,Data!FY23,IF(Data!BL23&lt;&gt;"",Data!BL23,""))</f>
        <v/>
      </c>
      <c r="BJ23" s="24" t="str">
        <f>IF(Data!$E23=30,Data!FZ23,"")</f>
        <v/>
      </c>
      <c r="BK23" s="24" t="str">
        <f>IF(Data!$E23=30,Data!GA23,"")</f>
        <v/>
      </c>
      <c r="BL23" s="24" t="str">
        <f>IF(Data!$E23=30,Data!GB23,IF(Data!BM23&lt;&gt;"",Data!BM23,""))</f>
        <v/>
      </c>
      <c r="BM23" s="25" t="str">
        <f>IF(Data!$E23=30,Data!GC23,"")</f>
        <v/>
      </c>
    </row>
    <row r="24" spans="2:65" x14ac:dyDescent="0.25">
      <c r="B24" s="13" t="str">
        <f>IF(Data!A24&lt;&gt;"",Data!A24,"")</f>
        <v/>
      </c>
      <c r="C24" s="24" t="str">
        <f>IF(Data!$E24=30,Data!DV24,"")</f>
        <v/>
      </c>
      <c r="D24" s="24" t="str">
        <f>IF(Data!$E24=30,Data!DW24,IF(Data!AT24&lt;&gt;"",Data!AT24,""))</f>
        <v/>
      </c>
      <c r="E24" s="24" t="str">
        <f>IF(Data!$E24=30,Data!DX24,"")</f>
        <v/>
      </c>
      <c r="F24" s="24" t="str">
        <f>IF(Data!$E24=30,Data!DY24,"")</f>
        <v/>
      </c>
      <c r="G24" s="24" t="str">
        <f>IF(Data!$E24=30,Data!DZ24,IF(Data!AU24&lt;&gt;"",Data!AU24,""))</f>
        <v/>
      </c>
      <c r="H24" s="24" t="str">
        <f>IF(Data!$E24=30,Data!EA24,"")</f>
        <v/>
      </c>
      <c r="I24" s="24" t="str">
        <f>IF(Data!$E24=30,Data!EB24,"")</f>
        <v/>
      </c>
      <c r="J24" s="24" t="str">
        <f>IF(Data!$E24=30,Data!EC24,IF(Data!AV24&lt;&gt;"",Data!AV24,""))</f>
        <v/>
      </c>
      <c r="K24" s="24" t="str">
        <f>IF(Data!$E24=30,Data!ED24,"")</f>
        <v/>
      </c>
      <c r="L24" s="24" t="str">
        <f>IF(Data!$E24=30,Data!EE24,"")</f>
        <v/>
      </c>
      <c r="M24" s="24" t="str">
        <f>IF(Data!$E24=30,Data!EF24,IF(Data!AW24&lt;&gt;"",Data!AW24,""))</f>
        <v/>
      </c>
      <c r="N24" s="24" t="str">
        <f>IF(Data!$E24=30,Data!EG24,"")</f>
        <v/>
      </c>
      <c r="O24" s="24" t="str">
        <f>IF(Data!$E24=30,Data!EH24,"")</f>
        <v/>
      </c>
      <c r="P24" s="24" t="str">
        <f>IF(Data!$E24=30,Data!EI24,IF(Data!AX24&lt;&gt;"",Data!AX24,""))</f>
        <v/>
      </c>
      <c r="Q24" s="24" t="str">
        <f>IF(Data!$E24=30,Data!EJ24,"")</f>
        <v/>
      </c>
      <c r="R24" s="24" t="str">
        <f>IF(Data!$E24=30,Data!EK24,"")</f>
        <v/>
      </c>
      <c r="S24" s="24" t="str">
        <f>IF(Data!$E24=30,Data!EL24,IF(Data!AY24&lt;&gt;"",Data!AY24,""))</f>
        <v/>
      </c>
      <c r="T24" s="24" t="str">
        <f>IF(Data!$E24=30,Data!EM24,"")</f>
        <v/>
      </c>
      <c r="U24" s="24" t="str">
        <f>IF(Data!$E24=30,Data!EN24,"")</f>
        <v/>
      </c>
      <c r="V24" s="24" t="str">
        <f>IF(Data!$E24=30,Data!EO24,IF(Data!AZ24&lt;&gt;"",Data!AZ24,""))</f>
        <v/>
      </c>
      <c r="W24" s="24" t="str">
        <f>IF(Data!$E24=30,Data!EP24,"")</f>
        <v/>
      </c>
      <c r="X24" s="24" t="str">
        <f>IF(Data!$E24=30,Data!EQ24,"")</f>
        <v/>
      </c>
      <c r="Y24" s="24" t="str">
        <f>IF(Data!$E24=30,Data!ER24,IF(Data!BA24&lt;&gt;"",Data!BA24,""))</f>
        <v/>
      </c>
      <c r="Z24" s="24" t="str">
        <f>IF(Data!$E24=30,Data!ES24,"")</f>
        <v/>
      </c>
      <c r="AA24" s="24" t="str">
        <f>IF(Data!$E24=30,Data!ET24,"")</f>
        <v/>
      </c>
      <c r="AB24" s="24" t="str">
        <f>IF(Data!$E24=30,Data!EU24,IF(Data!BB24&lt;&gt;"",Data!BB24,""))</f>
        <v/>
      </c>
      <c r="AC24" s="24" t="str">
        <f>IF(Data!$E24=30,Data!EV24,"")</f>
        <v/>
      </c>
      <c r="AD24" s="24" t="str">
        <f>IF(Data!$E24=30,Data!EW24,"")</f>
        <v/>
      </c>
      <c r="AE24" s="24" t="str">
        <f>IF(Data!$E24=30,Data!EX24,IF(Data!Z24&lt;&gt;"",Data!BC24,""))</f>
        <v/>
      </c>
      <c r="AF24" s="25" t="str">
        <f>IF(Data!$E24=30,Data!EY24,"")</f>
        <v/>
      </c>
      <c r="AG24" s="55"/>
      <c r="AH24" s="55"/>
      <c r="AI24" s="55"/>
      <c r="AJ24" s="52" t="str">
        <f>IF(Data!$E24=30,Data!EZ24,"")</f>
        <v/>
      </c>
      <c r="AK24" s="24" t="str">
        <f>IF(Data!$E24=30,Data!FA24,IF(Data!BD24&lt;&gt;"",Data!BD24,""))</f>
        <v/>
      </c>
      <c r="AL24" s="24" t="str">
        <f>IF(Data!$E24=30,Data!FB24,"")</f>
        <v/>
      </c>
      <c r="AM24" s="24" t="str">
        <f>IF(Data!$E24=30,Data!FC24,"")</f>
        <v/>
      </c>
      <c r="AN24" s="24" t="str">
        <f>IF(Data!$E24=30,Data!FD24,IF(Data!BE24&lt;&gt;"",Data!BE24,""))</f>
        <v/>
      </c>
      <c r="AO24" s="24" t="str">
        <f>IF(Data!$E24=30,Data!FE24,"")</f>
        <v/>
      </c>
      <c r="AP24" s="24" t="str">
        <f>IF(Data!$E24=30,Data!FF24,"")</f>
        <v/>
      </c>
      <c r="AQ24" s="24" t="str">
        <f>IF(Data!$E24=30,Data!FG24,IF(Data!BF24&lt;&gt;"",Data!BF24,""))</f>
        <v/>
      </c>
      <c r="AR24" s="24" t="str">
        <f>IF(Data!$E24=30,Data!FH24,"")</f>
        <v/>
      </c>
      <c r="AS24" s="24" t="str">
        <f>IF(Data!$E24=30,Data!FI24,"")</f>
        <v/>
      </c>
      <c r="AT24" s="24" t="str">
        <f>IF(Data!$E24=30,Data!FJ24,IF(Data!BG24&lt;&gt;"",Data!BG24,""))</f>
        <v/>
      </c>
      <c r="AU24" s="24" t="str">
        <f>IF(Data!$E24=30,Data!FK24,"")</f>
        <v/>
      </c>
      <c r="AV24" s="24" t="str">
        <f>IF(Data!$E24=30,Data!FL24,"")</f>
        <v/>
      </c>
      <c r="AW24" s="24" t="str">
        <f>IF(Data!$E24=30,Data!FM24,IF(Data!BH24&lt;&gt;"",Data!BH24,""))</f>
        <v/>
      </c>
      <c r="AX24" s="24" t="str">
        <f>IF(Data!$E24=30,Data!FN24,"")</f>
        <v/>
      </c>
      <c r="AY24" s="24" t="str">
        <f>IF(Data!$E24=30,Data!FO24,"")</f>
        <v/>
      </c>
      <c r="AZ24" s="24" t="str">
        <f>IF(Data!$E24=30,Data!FP24,IF(Data!BI24&lt;&gt;"",Data!BI24,""))</f>
        <v/>
      </c>
      <c r="BA24" s="24" t="str">
        <f>IF(Data!$E24=30,Data!FQ24,"")</f>
        <v/>
      </c>
      <c r="BB24" s="24" t="str">
        <f>IF(Data!$E24=30,Data!FR24,"")</f>
        <v/>
      </c>
      <c r="BC24" s="24" t="str">
        <f>IF(Data!$E24=30,Data!FS24,IF(Data!BJ24&lt;&gt;"",Data!BJ24,""))</f>
        <v/>
      </c>
      <c r="BD24" s="24" t="str">
        <f>IF(Data!$E24=30,Data!FT24,"")</f>
        <v/>
      </c>
      <c r="BE24" s="24" t="str">
        <f>IF(Data!$E24=30,Data!FU24,"")</f>
        <v/>
      </c>
      <c r="BF24" s="24" t="str">
        <f>IF(Data!$E24=30,Data!FV24,IF(Data!BK24&lt;&gt;"",Data!BK24,""))</f>
        <v/>
      </c>
      <c r="BG24" s="24" t="str">
        <f>IF(Data!$E24=30,Data!FW24,"")</f>
        <v/>
      </c>
      <c r="BH24" s="24" t="str">
        <f>IF(Data!$E24=30,Data!FX24,"")</f>
        <v/>
      </c>
      <c r="BI24" s="24" t="str">
        <f>IF(Data!$E24=30,Data!FY24,IF(Data!BL24&lt;&gt;"",Data!BL24,""))</f>
        <v/>
      </c>
      <c r="BJ24" s="24" t="str">
        <f>IF(Data!$E24=30,Data!FZ24,"")</f>
        <v/>
      </c>
      <c r="BK24" s="24" t="str">
        <f>IF(Data!$E24=30,Data!GA24,"")</f>
        <v/>
      </c>
      <c r="BL24" s="24" t="str">
        <f>IF(Data!$E24=30,Data!GB24,IF(Data!BM24&lt;&gt;"",Data!BM24,""))</f>
        <v/>
      </c>
      <c r="BM24" s="25" t="str">
        <f>IF(Data!$E24=30,Data!GC24,"")</f>
        <v/>
      </c>
    </row>
    <row r="25" spans="2:65" x14ac:dyDescent="0.25">
      <c r="B25" s="13" t="str">
        <f>IF(Data!A25&lt;&gt;"",Data!A25,"")</f>
        <v/>
      </c>
      <c r="C25" s="24" t="str">
        <f>IF(Data!$E25=30,Data!DV25,"")</f>
        <v/>
      </c>
      <c r="D25" s="24" t="str">
        <f>IF(Data!$E25=30,Data!DW25,IF(Data!AT25&lt;&gt;"",Data!AT25,""))</f>
        <v/>
      </c>
      <c r="E25" s="24" t="str">
        <f>IF(Data!$E25=30,Data!DX25,"")</f>
        <v/>
      </c>
      <c r="F25" s="24" t="str">
        <f>IF(Data!$E25=30,Data!DY25,"")</f>
        <v/>
      </c>
      <c r="G25" s="24" t="str">
        <f>IF(Data!$E25=30,Data!DZ25,IF(Data!AU25&lt;&gt;"",Data!AU25,""))</f>
        <v/>
      </c>
      <c r="H25" s="24" t="str">
        <f>IF(Data!$E25=30,Data!EA25,"")</f>
        <v/>
      </c>
      <c r="I25" s="24" t="str">
        <f>IF(Data!$E25=30,Data!EB25,"")</f>
        <v/>
      </c>
      <c r="J25" s="24" t="str">
        <f>IF(Data!$E25=30,Data!EC25,IF(Data!AV25&lt;&gt;"",Data!AV25,""))</f>
        <v/>
      </c>
      <c r="K25" s="24" t="str">
        <f>IF(Data!$E25=30,Data!ED25,"")</f>
        <v/>
      </c>
      <c r="L25" s="24" t="str">
        <f>IF(Data!$E25=30,Data!EE25,"")</f>
        <v/>
      </c>
      <c r="M25" s="24" t="str">
        <f>IF(Data!$E25=30,Data!EF25,IF(Data!AW25&lt;&gt;"",Data!AW25,""))</f>
        <v/>
      </c>
      <c r="N25" s="24" t="str">
        <f>IF(Data!$E25=30,Data!EG25,"")</f>
        <v/>
      </c>
      <c r="O25" s="24" t="str">
        <f>IF(Data!$E25=30,Data!EH25,"")</f>
        <v/>
      </c>
      <c r="P25" s="24" t="str">
        <f>IF(Data!$E25=30,Data!EI25,IF(Data!AX25&lt;&gt;"",Data!AX25,""))</f>
        <v/>
      </c>
      <c r="Q25" s="24" t="str">
        <f>IF(Data!$E25=30,Data!EJ25,"")</f>
        <v/>
      </c>
      <c r="R25" s="24" t="str">
        <f>IF(Data!$E25=30,Data!EK25,"")</f>
        <v/>
      </c>
      <c r="S25" s="24" t="str">
        <f>IF(Data!$E25=30,Data!EL25,IF(Data!AY25&lt;&gt;"",Data!AY25,""))</f>
        <v/>
      </c>
      <c r="T25" s="24" t="str">
        <f>IF(Data!$E25=30,Data!EM25,"")</f>
        <v/>
      </c>
      <c r="U25" s="24" t="str">
        <f>IF(Data!$E25=30,Data!EN25,"")</f>
        <v/>
      </c>
      <c r="V25" s="24" t="str">
        <f>IF(Data!$E25=30,Data!EO25,IF(Data!AZ25&lt;&gt;"",Data!AZ25,""))</f>
        <v/>
      </c>
      <c r="W25" s="24" t="str">
        <f>IF(Data!$E25=30,Data!EP25,"")</f>
        <v/>
      </c>
      <c r="X25" s="24" t="str">
        <f>IF(Data!$E25=30,Data!EQ25,"")</f>
        <v/>
      </c>
      <c r="Y25" s="24" t="str">
        <f>IF(Data!$E25=30,Data!ER25,IF(Data!BA25&lt;&gt;"",Data!BA25,""))</f>
        <v/>
      </c>
      <c r="Z25" s="24" t="str">
        <f>IF(Data!$E25=30,Data!ES25,"")</f>
        <v/>
      </c>
      <c r="AA25" s="24" t="str">
        <f>IF(Data!$E25=30,Data!ET25,"")</f>
        <v/>
      </c>
      <c r="AB25" s="24" t="str">
        <f>IF(Data!$E25=30,Data!EU25,IF(Data!BB25&lt;&gt;"",Data!BB25,""))</f>
        <v/>
      </c>
      <c r="AC25" s="24" t="str">
        <f>IF(Data!$E25=30,Data!EV25,"")</f>
        <v/>
      </c>
      <c r="AD25" s="24" t="str">
        <f>IF(Data!$E25=30,Data!EW25,"")</f>
        <v/>
      </c>
      <c r="AE25" s="24" t="str">
        <f>IF(Data!$E25=30,Data!EX25,IF(Data!Z25&lt;&gt;"",Data!BC25,""))</f>
        <v/>
      </c>
      <c r="AF25" s="25" t="str">
        <f>IF(Data!$E25=30,Data!EY25,"")</f>
        <v/>
      </c>
      <c r="AG25" s="55"/>
      <c r="AH25" s="55"/>
      <c r="AI25" s="55"/>
      <c r="AJ25" s="52" t="str">
        <f>IF(Data!$E25=30,Data!EZ25,"")</f>
        <v/>
      </c>
      <c r="AK25" s="24" t="str">
        <f>IF(Data!$E25=30,Data!FA25,IF(Data!BD25&lt;&gt;"",Data!BD25,""))</f>
        <v/>
      </c>
      <c r="AL25" s="24" t="str">
        <f>IF(Data!$E25=30,Data!FB25,"")</f>
        <v/>
      </c>
      <c r="AM25" s="24" t="str">
        <f>IF(Data!$E25=30,Data!FC25,"")</f>
        <v/>
      </c>
      <c r="AN25" s="24" t="str">
        <f>IF(Data!$E25=30,Data!FD25,IF(Data!BE25&lt;&gt;"",Data!BE25,""))</f>
        <v/>
      </c>
      <c r="AO25" s="24" t="str">
        <f>IF(Data!$E25=30,Data!FE25,"")</f>
        <v/>
      </c>
      <c r="AP25" s="24" t="str">
        <f>IF(Data!$E25=30,Data!FF25,"")</f>
        <v/>
      </c>
      <c r="AQ25" s="24" t="str">
        <f>IF(Data!$E25=30,Data!FG25,IF(Data!BF25&lt;&gt;"",Data!BF25,""))</f>
        <v/>
      </c>
      <c r="AR25" s="24" t="str">
        <f>IF(Data!$E25=30,Data!FH25,"")</f>
        <v/>
      </c>
      <c r="AS25" s="24" t="str">
        <f>IF(Data!$E25=30,Data!FI25,"")</f>
        <v/>
      </c>
      <c r="AT25" s="24" t="str">
        <f>IF(Data!$E25=30,Data!FJ25,IF(Data!BG25&lt;&gt;"",Data!BG25,""))</f>
        <v/>
      </c>
      <c r="AU25" s="24" t="str">
        <f>IF(Data!$E25=30,Data!FK25,"")</f>
        <v/>
      </c>
      <c r="AV25" s="24" t="str">
        <f>IF(Data!$E25=30,Data!FL25,"")</f>
        <v/>
      </c>
      <c r="AW25" s="24" t="str">
        <f>IF(Data!$E25=30,Data!FM25,IF(Data!BH25&lt;&gt;"",Data!BH25,""))</f>
        <v/>
      </c>
      <c r="AX25" s="24" t="str">
        <f>IF(Data!$E25=30,Data!FN25,"")</f>
        <v/>
      </c>
      <c r="AY25" s="24" t="str">
        <f>IF(Data!$E25=30,Data!FO25,"")</f>
        <v/>
      </c>
      <c r="AZ25" s="24" t="str">
        <f>IF(Data!$E25=30,Data!FP25,IF(Data!BI25&lt;&gt;"",Data!BI25,""))</f>
        <v/>
      </c>
      <c r="BA25" s="24" t="str">
        <f>IF(Data!$E25=30,Data!FQ25,"")</f>
        <v/>
      </c>
      <c r="BB25" s="24" t="str">
        <f>IF(Data!$E25=30,Data!FR25,"")</f>
        <v/>
      </c>
      <c r="BC25" s="24" t="str">
        <f>IF(Data!$E25=30,Data!FS25,IF(Data!BJ25&lt;&gt;"",Data!BJ25,""))</f>
        <v/>
      </c>
      <c r="BD25" s="24" t="str">
        <f>IF(Data!$E25=30,Data!FT25,"")</f>
        <v/>
      </c>
      <c r="BE25" s="24" t="str">
        <f>IF(Data!$E25=30,Data!FU25,"")</f>
        <v/>
      </c>
      <c r="BF25" s="24" t="str">
        <f>IF(Data!$E25=30,Data!FV25,IF(Data!BK25&lt;&gt;"",Data!BK25,""))</f>
        <v/>
      </c>
      <c r="BG25" s="24" t="str">
        <f>IF(Data!$E25=30,Data!FW25,"")</f>
        <v/>
      </c>
      <c r="BH25" s="24" t="str">
        <f>IF(Data!$E25=30,Data!FX25,"")</f>
        <v/>
      </c>
      <c r="BI25" s="24" t="str">
        <f>IF(Data!$E25=30,Data!FY25,IF(Data!BL25&lt;&gt;"",Data!BL25,""))</f>
        <v/>
      </c>
      <c r="BJ25" s="24" t="str">
        <f>IF(Data!$E25=30,Data!FZ25,"")</f>
        <v/>
      </c>
      <c r="BK25" s="24" t="str">
        <f>IF(Data!$E25=30,Data!GA25,"")</f>
        <v/>
      </c>
      <c r="BL25" s="24" t="str">
        <f>IF(Data!$E25=30,Data!GB25,IF(Data!BM25&lt;&gt;"",Data!BM25,""))</f>
        <v/>
      </c>
      <c r="BM25" s="25" t="str">
        <f>IF(Data!$E25=30,Data!GC25,"")</f>
        <v/>
      </c>
    </row>
    <row r="26" spans="2:65" x14ac:dyDescent="0.25">
      <c r="B26" s="13" t="str">
        <f>IF(Data!A26&lt;&gt;"",Data!A26,"")</f>
        <v/>
      </c>
      <c r="C26" s="24" t="str">
        <f>IF(Data!$E26=30,Data!DV26,"")</f>
        <v/>
      </c>
      <c r="D26" s="24" t="str">
        <f>IF(Data!$E26=30,Data!DW26,IF(Data!AT26&lt;&gt;"",Data!AT26,""))</f>
        <v/>
      </c>
      <c r="E26" s="24" t="str">
        <f>IF(Data!$E26=30,Data!DX26,"")</f>
        <v/>
      </c>
      <c r="F26" s="24" t="str">
        <f>IF(Data!$E26=30,Data!DY26,"")</f>
        <v/>
      </c>
      <c r="G26" s="24" t="str">
        <f>IF(Data!$E26=30,Data!DZ26,IF(Data!AU26&lt;&gt;"",Data!AU26,""))</f>
        <v/>
      </c>
      <c r="H26" s="24" t="str">
        <f>IF(Data!$E26=30,Data!EA26,"")</f>
        <v/>
      </c>
      <c r="I26" s="24" t="str">
        <f>IF(Data!$E26=30,Data!EB26,"")</f>
        <v/>
      </c>
      <c r="J26" s="24" t="str">
        <f>IF(Data!$E26=30,Data!EC26,IF(Data!AV26&lt;&gt;"",Data!AV26,""))</f>
        <v/>
      </c>
      <c r="K26" s="24" t="str">
        <f>IF(Data!$E26=30,Data!ED26,"")</f>
        <v/>
      </c>
      <c r="L26" s="24" t="str">
        <f>IF(Data!$E26=30,Data!EE26,"")</f>
        <v/>
      </c>
      <c r="M26" s="24" t="str">
        <f>IF(Data!$E26=30,Data!EF26,IF(Data!AW26&lt;&gt;"",Data!AW26,""))</f>
        <v/>
      </c>
      <c r="N26" s="24" t="str">
        <f>IF(Data!$E26=30,Data!EG26,"")</f>
        <v/>
      </c>
      <c r="O26" s="24" t="str">
        <f>IF(Data!$E26=30,Data!EH26,"")</f>
        <v/>
      </c>
      <c r="P26" s="24" t="str">
        <f>IF(Data!$E26=30,Data!EI26,IF(Data!AX26&lt;&gt;"",Data!AX26,""))</f>
        <v/>
      </c>
      <c r="Q26" s="24" t="str">
        <f>IF(Data!$E26=30,Data!EJ26,"")</f>
        <v/>
      </c>
      <c r="R26" s="24" t="str">
        <f>IF(Data!$E26=30,Data!EK26,"")</f>
        <v/>
      </c>
      <c r="S26" s="24" t="str">
        <f>IF(Data!$E26=30,Data!EL26,IF(Data!AY26&lt;&gt;"",Data!AY26,""))</f>
        <v/>
      </c>
      <c r="T26" s="24" t="str">
        <f>IF(Data!$E26=30,Data!EM26,"")</f>
        <v/>
      </c>
      <c r="U26" s="24" t="str">
        <f>IF(Data!$E26=30,Data!EN26,"")</f>
        <v/>
      </c>
      <c r="V26" s="24" t="str">
        <f>IF(Data!$E26=30,Data!EO26,IF(Data!AZ26&lt;&gt;"",Data!AZ26,""))</f>
        <v/>
      </c>
      <c r="W26" s="24" t="str">
        <f>IF(Data!$E26=30,Data!EP26,"")</f>
        <v/>
      </c>
      <c r="X26" s="24" t="str">
        <f>IF(Data!$E26=30,Data!EQ26,"")</f>
        <v/>
      </c>
      <c r="Y26" s="24" t="str">
        <f>IF(Data!$E26=30,Data!ER26,IF(Data!BA26&lt;&gt;"",Data!BA26,""))</f>
        <v/>
      </c>
      <c r="Z26" s="24" t="str">
        <f>IF(Data!$E26=30,Data!ES26,"")</f>
        <v/>
      </c>
      <c r="AA26" s="24" t="str">
        <f>IF(Data!$E26=30,Data!ET26,"")</f>
        <v/>
      </c>
      <c r="AB26" s="24" t="str">
        <f>IF(Data!$E26=30,Data!EU26,IF(Data!BB26&lt;&gt;"",Data!BB26,""))</f>
        <v/>
      </c>
      <c r="AC26" s="24" t="str">
        <f>IF(Data!$E26=30,Data!EV26,"")</f>
        <v/>
      </c>
      <c r="AD26" s="24" t="str">
        <f>IF(Data!$E26=30,Data!EW26,"")</f>
        <v/>
      </c>
      <c r="AE26" s="24" t="str">
        <f>IF(Data!$E26=30,Data!EX26,IF(Data!Z26&lt;&gt;"",Data!BC26,""))</f>
        <v/>
      </c>
      <c r="AF26" s="25" t="str">
        <f>IF(Data!$E26=30,Data!EY26,"")</f>
        <v/>
      </c>
      <c r="AG26" s="55"/>
      <c r="AH26" s="55"/>
      <c r="AI26" s="55"/>
      <c r="AJ26" s="52" t="str">
        <f>IF(Data!$E26=30,Data!EZ26,"")</f>
        <v/>
      </c>
      <c r="AK26" s="24" t="str">
        <f>IF(Data!$E26=30,Data!FA26,IF(Data!BD26&lt;&gt;"",Data!BD26,""))</f>
        <v/>
      </c>
      <c r="AL26" s="24" t="str">
        <f>IF(Data!$E26=30,Data!FB26,"")</f>
        <v/>
      </c>
      <c r="AM26" s="24" t="str">
        <f>IF(Data!$E26=30,Data!FC26,"")</f>
        <v/>
      </c>
      <c r="AN26" s="24" t="str">
        <f>IF(Data!$E26=30,Data!FD26,IF(Data!BE26&lt;&gt;"",Data!BE26,""))</f>
        <v/>
      </c>
      <c r="AO26" s="24" t="str">
        <f>IF(Data!$E26=30,Data!FE26,"")</f>
        <v/>
      </c>
      <c r="AP26" s="24" t="str">
        <f>IF(Data!$E26=30,Data!FF26,"")</f>
        <v/>
      </c>
      <c r="AQ26" s="24" t="str">
        <f>IF(Data!$E26=30,Data!FG26,IF(Data!BF26&lt;&gt;"",Data!BF26,""))</f>
        <v/>
      </c>
      <c r="AR26" s="24" t="str">
        <f>IF(Data!$E26=30,Data!FH26,"")</f>
        <v/>
      </c>
      <c r="AS26" s="24" t="str">
        <f>IF(Data!$E26=30,Data!FI26,"")</f>
        <v/>
      </c>
      <c r="AT26" s="24" t="str">
        <f>IF(Data!$E26=30,Data!FJ26,IF(Data!BG26&lt;&gt;"",Data!BG26,""))</f>
        <v/>
      </c>
      <c r="AU26" s="24" t="str">
        <f>IF(Data!$E26=30,Data!FK26,"")</f>
        <v/>
      </c>
      <c r="AV26" s="24" t="str">
        <f>IF(Data!$E26=30,Data!FL26,"")</f>
        <v/>
      </c>
      <c r="AW26" s="24" t="str">
        <f>IF(Data!$E26=30,Data!FM26,IF(Data!BH26&lt;&gt;"",Data!BH26,""))</f>
        <v/>
      </c>
      <c r="AX26" s="24" t="str">
        <f>IF(Data!$E26=30,Data!FN26,"")</f>
        <v/>
      </c>
      <c r="AY26" s="24" t="str">
        <f>IF(Data!$E26=30,Data!FO26,"")</f>
        <v/>
      </c>
      <c r="AZ26" s="24" t="str">
        <f>IF(Data!$E26=30,Data!FP26,IF(Data!BI26&lt;&gt;"",Data!BI26,""))</f>
        <v/>
      </c>
      <c r="BA26" s="24" t="str">
        <f>IF(Data!$E26=30,Data!FQ26,"")</f>
        <v/>
      </c>
      <c r="BB26" s="24" t="str">
        <f>IF(Data!$E26=30,Data!FR26,"")</f>
        <v/>
      </c>
      <c r="BC26" s="24" t="str">
        <f>IF(Data!$E26=30,Data!FS26,IF(Data!BJ26&lt;&gt;"",Data!BJ26,""))</f>
        <v/>
      </c>
      <c r="BD26" s="24" t="str">
        <f>IF(Data!$E26=30,Data!FT26,"")</f>
        <v/>
      </c>
      <c r="BE26" s="24" t="str">
        <f>IF(Data!$E26=30,Data!FU26,"")</f>
        <v/>
      </c>
      <c r="BF26" s="24" t="str">
        <f>IF(Data!$E26=30,Data!FV26,IF(Data!BK26&lt;&gt;"",Data!BK26,""))</f>
        <v/>
      </c>
      <c r="BG26" s="24" t="str">
        <f>IF(Data!$E26=30,Data!FW26,"")</f>
        <v/>
      </c>
      <c r="BH26" s="24" t="str">
        <f>IF(Data!$E26=30,Data!FX26,"")</f>
        <v/>
      </c>
      <c r="BI26" s="24" t="str">
        <f>IF(Data!$E26=30,Data!FY26,IF(Data!BL26&lt;&gt;"",Data!BL26,""))</f>
        <v/>
      </c>
      <c r="BJ26" s="24" t="str">
        <f>IF(Data!$E26=30,Data!FZ26,"")</f>
        <v/>
      </c>
      <c r="BK26" s="24" t="str">
        <f>IF(Data!$E26=30,Data!GA26,"")</f>
        <v/>
      </c>
      <c r="BL26" s="24" t="str">
        <f>IF(Data!$E26=30,Data!GB26,IF(Data!BM26&lt;&gt;"",Data!BM26,""))</f>
        <v/>
      </c>
      <c r="BM26" s="25" t="str">
        <f>IF(Data!$E26=30,Data!GC26,"")</f>
        <v/>
      </c>
    </row>
    <row r="27" spans="2:65" x14ac:dyDescent="0.25">
      <c r="B27" s="13" t="str">
        <f>IF(Data!A27&lt;&gt;"",Data!A27,"")</f>
        <v/>
      </c>
      <c r="C27" s="24" t="str">
        <f>IF(Data!$E27=30,Data!DV27,"")</f>
        <v/>
      </c>
      <c r="D27" s="24" t="str">
        <f>IF(Data!$E27=30,Data!DW27,IF(Data!AT27&lt;&gt;"",Data!AT27,""))</f>
        <v/>
      </c>
      <c r="E27" s="24" t="str">
        <f>IF(Data!$E27=30,Data!DX27,"")</f>
        <v/>
      </c>
      <c r="F27" s="24" t="str">
        <f>IF(Data!$E27=30,Data!DY27,"")</f>
        <v/>
      </c>
      <c r="G27" s="24" t="str">
        <f>IF(Data!$E27=30,Data!DZ27,IF(Data!AU27&lt;&gt;"",Data!AU27,""))</f>
        <v/>
      </c>
      <c r="H27" s="24" t="str">
        <f>IF(Data!$E27=30,Data!EA27,"")</f>
        <v/>
      </c>
      <c r="I27" s="24" t="str">
        <f>IF(Data!$E27=30,Data!EB27,"")</f>
        <v/>
      </c>
      <c r="J27" s="24" t="str">
        <f>IF(Data!$E27=30,Data!EC27,IF(Data!AV27&lt;&gt;"",Data!AV27,""))</f>
        <v/>
      </c>
      <c r="K27" s="24" t="str">
        <f>IF(Data!$E27=30,Data!ED27,"")</f>
        <v/>
      </c>
      <c r="L27" s="24" t="str">
        <f>IF(Data!$E27=30,Data!EE27,"")</f>
        <v/>
      </c>
      <c r="M27" s="24" t="str">
        <f>IF(Data!$E27=30,Data!EF27,IF(Data!AW27&lt;&gt;"",Data!AW27,""))</f>
        <v/>
      </c>
      <c r="N27" s="24" t="str">
        <f>IF(Data!$E27=30,Data!EG27,"")</f>
        <v/>
      </c>
      <c r="O27" s="24" t="str">
        <f>IF(Data!$E27=30,Data!EH27,"")</f>
        <v/>
      </c>
      <c r="P27" s="24" t="str">
        <f>IF(Data!$E27=30,Data!EI27,IF(Data!AX27&lt;&gt;"",Data!AX27,""))</f>
        <v/>
      </c>
      <c r="Q27" s="24" t="str">
        <f>IF(Data!$E27=30,Data!EJ27,"")</f>
        <v/>
      </c>
      <c r="R27" s="24" t="str">
        <f>IF(Data!$E27=30,Data!EK27,"")</f>
        <v/>
      </c>
      <c r="S27" s="24" t="str">
        <f>IF(Data!$E27=30,Data!EL27,IF(Data!AY27&lt;&gt;"",Data!AY27,""))</f>
        <v/>
      </c>
      <c r="T27" s="24" t="str">
        <f>IF(Data!$E27=30,Data!EM27,"")</f>
        <v/>
      </c>
      <c r="U27" s="24" t="str">
        <f>IF(Data!$E27=30,Data!EN27,"")</f>
        <v/>
      </c>
      <c r="V27" s="24" t="str">
        <f>IF(Data!$E27=30,Data!EO27,IF(Data!AZ27&lt;&gt;"",Data!AZ27,""))</f>
        <v/>
      </c>
      <c r="W27" s="24" t="str">
        <f>IF(Data!$E27=30,Data!EP27,"")</f>
        <v/>
      </c>
      <c r="X27" s="24" t="str">
        <f>IF(Data!$E27=30,Data!EQ27,"")</f>
        <v/>
      </c>
      <c r="Y27" s="24" t="str">
        <f>IF(Data!$E27=30,Data!ER27,IF(Data!BA27&lt;&gt;"",Data!BA27,""))</f>
        <v/>
      </c>
      <c r="Z27" s="24" t="str">
        <f>IF(Data!$E27=30,Data!ES27,"")</f>
        <v/>
      </c>
      <c r="AA27" s="24" t="str">
        <f>IF(Data!$E27=30,Data!ET27,"")</f>
        <v/>
      </c>
      <c r="AB27" s="24" t="str">
        <f>IF(Data!$E27=30,Data!EU27,IF(Data!BB27&lt;&gt;"",Data!BB27,""))</f>
        <v/>
      </c>
      <c r="AC27" s="24" t="str">
        <f>IF(Data!$E27=30,Data!EV27,"")</f>
        <v/>
      </c>
      <c r="AD27" s="24" t="str">
        <f>IF(Data!$E27=30,Data!EW27,"")</f>
        <v/>
      </c>
      <c r="AE27" s="24" t="str">
        <f>IF(Data!$E27=30,Data!EX27,IF(Data!Z27&lt;&gt;"",Data!BC27,""))</f>
        <v/>
      </c>
      <c r="AF27" s="25" t="str">
        <f>IF(Data!$E27=30,Data!EY27,"")</f>
        <v/>
      </c>
      <c r="AG27" s="55"/>
      <c r="AH27" s="55"/>
      <c r="AI27" s="55"/>
      <c r="AJ27" s="52" t="str">
        <f>IF(Data!$E27=30,Data!EZ27,"")</f>
        <v/>
      </c>
      <c r="AK27" s="24" t="str">
        <f>IF(Data!$E27=30,Data!FA27,IF(Data!BD27&lt;&gt;"",Data!BD27,""))</f>
        <v/>
      </c>
      <c r="AL27" s="24" t="str">
        <f>IF(Data!$E27=30,Data!FB27,"")</f>
        <v/>
      </c>
      <c r="AM27" s="24" t="str">
        <f>IF(Data!$E27=30,Data!FC27,"")</f>
        <v/>
      </c>
      <c r="AN27" s="24" t="str">
        <f>IF(Data!$E27=30,Data!FD27,IF(Data!BE27&lt;&gt;"",Data!BE27,""))</f>
        <v/>
      </c>
      <c r="AO27" s="24" t="str">
        <f>IF(Data!$E27=30,Data!FE27,"")</f>
        <v/>
      </c>
      <c r="AP27" s="24" t="str">
        <f>IF(Data!$E27=30,Data!FF27,"")</f>
        <v/>
      </c>
      <c r="AQ27" s="24" t="str">
        <f>IF(Data!$E27=30,Data!FG27,IF(Data!BF27&lt;&gt;"",Data!BF27,""))</f>
        <v/>
      </c>
      <c r="AR27" s="24" t="str">
        <f>IF(Data!$E27=30,Data!FH27,"")</f>
        <v/>
      </c>
      <c r="AS27" s="24" t="str">
        <f>IF(Data!$E27=30,Data!FI27,"")</f>
        <v/>
      </c>
      <c r="AT27" s="24" t="str">
        <f>IF(Data!$E27=30,Data!FJ27,IF(Data!BG27&lt;&gt;"",Data!BG27,""))</f>
        <v/>
      </c>
      <c r="AU27" s="24" t="str">
        <f>IF(Data!$E27=30,Data!FK27,"")</f>
        <v/>
      </c>
      <c r="AV27" s="24" t="str">
        <f>IF(Data!$E27=30,Data!FL27,"")</f>
        <v/>
      </c>
      <c r="AW27" s="24" t="str">
        <f>IF(Data!$E27=30,Data!FM27,IF(Data!BH27&lt;&gt;"",Data!BH27,""))</f>
        <v/>
      </c>
      <c r="AX27" s="24" t="str">
        <f>IF(Data!$E27=30,Data!FN27,"")</f>
        <v/>
      </c>
      <c r="AY27" s="24" t="str">
        <f>IF(Data!$E27=30,Data!FO27,"")</f>
        <v/>
      </c>
      <c r="AZ27" s="24" t="str">
        <f>IF(Data!$E27=30,Data!FP27,IF(Data!BI27&lt;&gt;"",Data!BI27,""))</f>
        <v/>
      </c>
      <c r="BA27" s="24" t="str">
        <f>IF(Data!$E27=30,Data!FQ27,"")</f>
        <v/>
      </c>
      <c r="BB27" s="24" t="str">
        <f>IF(Data!$E27=30,Data!FR27,"")</f>
        <v/>
      </c>
      <c r="BC27" s="24" t="str">
        <f>IF(Data!$E27=30,Data!FS27,IF(Data!BJ27&lt;&gt;"",Data!BJ27,""))</f>
        <v/>
      </c>
      <c r="BD27" s="24" t="str">
        <f>IF(Data!$E27=30,Data!FT27,"")</f>
        <v/>
      </c>
      <c r="BE27" s="24" t="str">
        <f>IF(Data!$E27=30,Data!FU27,"")</f>
        <v/>
      </c>
      <c r="BF27" s="24" t="str">
        <f>IF(Data!$E27=30,Data!FV27,IF(Data!BK27&lt;&gt;"",Data!BK27,""))</f>
        <v/>
      </c>
      <c r="BG27" s="24" t="str">
        <f>IF(Data!$E27=30,Data!FW27,"")</f>
        <v/>
      </c>
      <c r="BH27" s="24" t="str">
        <f>IF(Data!$E27=30,Data!FX27,"")</f>
        <v/>
      </c>
      <c r="BI27" s="24" t="str">
        <f>IF(Data!$E27=30,Data!FY27,IF(Data!BL27&lt;&gt;"",Data!BL27,""))</f>
        <v/>
      </c>
      <c r="BJ27" s="24" t="str">
        <f>IF(Data!$E27=30,Data!FZ27,"")</f>
        <v/>
      </c>
      <c r="BK27" s="24" t="str">
        <f>IF(Data!$E27=30,Data!GA27,"")</f>
        <v/>
      </c>
      <c r="BL27" s="24" t="str">
        <f>IF(Data!$E27=30,Data!GB27,IF(Data!BM27&lt;&gt;"",Data!BM27,""))</f>
        <v/>
      </c>
      <c r="BM27" s="25" t="str">
        <f>IF(Data!$E27=30,Data!GC27,"")</f>
        <v/>
      </c>
    </row>
    <row r="28" spans="2:65" x14ac:dyDescent="0.25">
      <c r="B28" s="13" t="str">
        <f>IF(Data!A28&lt;&gt;"",Data!A28,"")</f>
        <v/>
      </c>
      <c r="C28" s="24" t="str">
        <f>IF(Data!$E28=30,Data!DV28,"")</f>
        <v/>
      </c>
      <c r="D28" s="24" t="str">
        <f>IF(Data!$E28=30,Data!DW28,IF(Data!AT28&lt;&gt;"",Data!AT28,""))</f>
        <v/>
      </c>
      <c r="E28" s="24" t="str">
        <f>IF(Data!$E28=30,Data!DX28,"")</f>
        <v/>
      </c>
      <c r="F28" s="24" t="str">
        <f>IF(Data!$E28=30,Data!DY28,"")</f>
        <v/>
      </c>
      <c r="G28" s="24" t="str">
        <f>IF(Data!$E28=30,Data!DZ28,IF(Data!AU28&lt;&gt;"",Data!AU28,""))</f>
        <v/>
      </c>
      <c r="H28" s="24" t="str">
        <f>IF(Data!$E28=30,Data!EA28,"")</f>
        <v/>
      </c>
      <c r="I28" s="24" t="str">
        <f>IF(Data!$E28=30,Data!EB28,"")</f>
        <v/>
      </c>
      <c r="J28" s="24" t="str">
        <f>IF(Data!$E28=30,Data!EC28,IF(Data!AV28&lt;&gt;"",Data!AV28,""))</f>
        <v/>
      </c>
      <c r="K28" s="24" t="str">
        <f>IF(Data!$E28=30,Data!ED28,"")</f>
        <v/>
      </c>
      <c r="L28" s="24" t="str">
        <f>IF(Data!$E28=30,Data!EE28,"")</f>
        <v/>
      </c>
      <c r="M28" s="24" t="str">
        <f>IF(Data!$E28=30,Data!EF28,IF(Data!AW28&lt;&gt;"",Data!AW28,""))</f>
        <v/>
      </c>
      <c r="N28" s="24" t="str">
        <f>IF(Data!$E28=30,Data!EG28,"")</f>
        <v/>
      </c>
      <c r="O28" s="24" t="str">
        <f>IF(Data!$E28=30,Data!EH28,"")</f>
        <v/>
      </c>
      <c r="P28" s="24" t="str">
        <f>IF(Data!$E28=30,Data!EI28,IF(Data!AX28&lt;&gt;"",Data!AX28,""))</f>
        <v/>
      </c>
      <c r="Q28" s="24" t="str">
        <f>IF(Data!$E28=30,Data!EJ28,"")</f>
        <v/>
      </c>
      <c r="R28" s="24" t="str">
        <f>IF(Data!$E28=30,Data!EK28,"")</f>
        <v/>
      </c>
      <c r="S28" s="24" t="str">
        <f>IF(Data!$E28=30,Data!EL28,IF(Data!AY28&lt;&gt;"",Data!AY28,""))</f>
        <v/>
      </c>
      <c r="T28" s="24" t="str">
        <f>IF(Data!$E28=30,Data!EM28,"")</f>
        <v/>
      </c>
      <c r="U28" s="24" t="str">
        <f>IF(Data!$E28=30,Data!EN28,"")</f>
        <v/>
      </c>
      <c r="V28" s="24" t="str">
        <f>IF(Data!$E28=30,Data!EO28,IF(Data!AZ28&lt;&gt;"",Data!AZ28,""))</f>
        <v/>
      </c>
      <c r="W28" s="24" t="str">
        <f>IF(Data!$E28=30,Data!EP28,"")</f>
        <v/>
      </c>
      <c r="X28" s="24" t="str">
        <f>IF(Data!$E28=30,Data!EQ28,"")</f>
        <v/>
      </c>
      <c r="Y28" s="24" t="str">
        <f>IF(Data!$E28=30,Data!ER28,IF(Data!BA28&lt;&gt;"",Data!BA28,""))</f>
        <v/>
      </c>
      <c r="Z28" s="24" t="str">
        <f>IF(Data!$E28=30,Data!ES28,"")</f>
        <v/>
      </c>
      <c r="AA28" s="24" t="str">
        <f>IF(Data!$E28=30,Data!ET28,"")</f>
        <v/>
      </c>
      <c r="AB28" s="24" t="str">
        <f>IF(Data!$E28=30,Data!EU28,IF(Data!BB28&lt;&gt;"",Data!BB28,""))</f>
        <v/>
      </c>
      <c r="AC28" s="24" t="str">
        <f>IF(Data!$E28=30,Data!EV28,"")</f>
        <v/>
      </c>
      <c r="AD28" s="24" t="str">
        <f>IF(Data!$E28=30,Data!EW28,"")</f>
        <v/>
      </c>
      <c r="AE28" s="24" t="str">
        <f>IF(Data!$E28=30,Data!EX28,IF(Data!Z28&lt;&gt;"",Data!BC28,""))</f>
        <v/>
      </c>
      <c r="AF28" s="25" t="str">
        <f>IF(Data!$E28=30,Data!EY28,"")</f>
        <v/>
      </c>
      <c r="AG28" s="55"/>
      <c r="AH28" s="55"/>
      <c r="AI28" s="55"/>
      <c r="AJ28" s="52" t="str">
        <f>IF(Data!$E28=30,Data!EZ28,"")</f>
        <v/>
      </c>
      <c r="AK28" s="24" t="str">
        <f>IF(Data!$E28=30,Data!FA28,IF(Data!BD28&lt;&gt;"",Data!BD28,""))</f>
        <v/>
      </c>
      <c r="AL28" s="24" t="str">
        <f>IF(Data!$E28=30,Data!FB28,"")</f>
        <v/>
      </c>
      <c r="AM28" s="24" t="str">
        <f>IF(Data!$E28=30,Data!FC28,"")</f>
        <v/>
      </c>
      <c r="AN28" s="24" t="str">
        <f>IF(Data!$E28=30,Data!FD28,IF(Data!BE28&lt;&gt;"",Data!BE28,""))</f>
        <v/>
      </c>
      <c r="AO28" s="24" t="str">
        <f>IF(Data!$E28=30,Data!FE28,"")</f>
        <v/>
      </c>
      <c r="AP28" s="24" t="str">
        <f>IF(Data!$E28=30,Data!FF28,"")</f>
        <v/>
      </c>
      <c r="AQ28" s="24" t="str">
        <f>IF(Data!$E28=30,Data!FG28,IF(Data!BF28&lt;&gt;"",Data!BF28,""))</f>
        <v/>
      </c>
      <c r="AR28" s="24" t="str">
        <f>IF(Data!$E28=30,Data!FH28,"")</f>
        <v/>
      </c>
      <c r="AS28" s="24" t="str">
        <f>IF(Data!$E28=30,Data!FI28,"")</f>
        <v/>
      </c>
      <c r="AT28" s="24" t="str">
        <f>IF(Data!$E28=30,Data!FJ28,IF(Data!BG28&lt;&gt;"",Data!BG28,""))</f>
        <v/>
      </c>
      <c r="AU28" s="24" t="str">
        <f>IF(Data!$E28=30,Data!FK28,"")</f>
        <v/>
      </c>
      <c r="AV28" s="24" t="str">
        <f>IF(Data!$E28=30,Data!FL28,"")</f>
        <v/>
      </c>
      <c r="AW28" s="24" t="str">
        <f>IF(Data!$E28=30,Data!FM28,IF(Data!BH28&lt;&gt;"",Data!BH28,""))</f>
        <v/>
      </c>
      <c r="AX28" s="24" t="str">
        <f>IF(Data!$E28=30,Data!FN28,"")</f>
        <v/>
      </c>
      <c r="AY28" s="24" t="str">
        <f>IF(Data!$E28=30,Data!FO28,"")</f>
        <v/>
      </c>
      <c r="AZ28" s="24" t="str">
        <f>IF(Data!$E28=30,Data!FP28,IF(Data!BI28&lt;&gt;"",Data!BI28,""))</f>
        <v/>
      </c>
      <c r="BA28" s="24" t="str">
        <f>IF(Data!$E28=30,Data!FQ28,"")</f>
        <v/>
      </c>
      <c r="BB28" s="24" t="str">
        <f>IF(Data!$E28=30,Data!FR28,"")</f>
        <v/>
      </c>
      <c r="BC28" s="24" t="str">
        <f>IF(Data!$E28=30,Data!FS28,IF(Data!BJ28&lt;&gt;"",Data!BJ28,""))</f>
        <v/>
      </c>
      <c r="BD28" s="24" t="str">
        <f>IF(Data!$E28=30,Data!FT28,"")</f>
        <v/>
      </c>
      <c r="BE28" s="24" t="str">
        <f>IF(Data!$E28=30,Data!FU28,"")</f>
        <v/>
      </c>
      <c r="BF28" s="24" t="str">
        <f>IF(Data!$E28=30,Data!FV28,IF(Data!BK28&lt;&gt;"",Data!BK28,""))</f>
        <v/>
      </c>
      <c r="BG28" s="24" t="str">
        <f>IF(Data!$E28=30,Data!FW28,"")</f>
        <v/>
      </c>
      <c r="BH28" s="24" t="str">
        <f>IF(Data!$E28=30,Data!FX28,"")</f>
        <v/>
      </c>
      <c r="BI28" s="24" t="str">
        <f>IF(Data!$E28=30,Data!FY28,IF(Data!BL28&lt;&gt;"",Data!BL28,""))</f>
        <v/>
      </c>
      <c r="BJ28" s="24" t="str">
        <f>IF(Data!$E28=30,Data!FZ28,"")</f>
        <v/>
      </c>
      <c r="BK28" s="24" t="str">
        <f>IF(Data!$E28=30,Data!GA28,"")</f>
        <v/>
      </c>
      <c r="BL28" s="24" t="str">
        <f>IF(Data!$E28=30,Data!GB28,IF(Data!BM28&lt;&gt;"",Data!BM28,""))</f>
        <v/>
      </c>
      <c r="BM28" s="25" t="str">
        <f>IF(Data!$E28=30,Data!GC28,"")</f>
        <v/>
      </c>
    </row>
    <row r="29" spans="2:65" x14ac:dyDescent="0.25">
      <c r="B29" s="13" t="str">
        <f>IF(Data!A29&lt;&gt;"",Data!A29,"")</f>
        <v/>
      </c>
      <c r="C29" s="24" t="str">
        <f>IF(Data!$E29=30,Data!DV29,"")</f>
        <v/>
      </c>
      <c r="D29" s="24" t="str">
        <f>IF(Data!$E29=30,Data!DW29,IF(Data!AT29&lt;&gt;"",Data!AT29,""))</f>
        <v/>
      </c>
      <c r="E29" s="24" t="str">
        <f>IF(Data!$E29=30,Data!DX29,"")</f>
        <v/>
      </c>
      <c r="F29" s="24" t="str">
        <f>IF(Data!$E29=30,Data!DY29,"")</f>
        <v/>
      </c>
      <c r="G29" s="24" t="str">
        <f>IF(Data!$E29=30,Data!DZ29,IF(Data!AU29&lt;&gt;"",Data!AU29,""))</f>
        <v/>
      </c>
      <c r="H29" s="24" t="str">
        <f>IF(Data!$E29=30,Data!EA29,"")</f>
        <v/>
      </c>
      <c r="I29" s="24" t="str">
        <f>IF(Data!$E29=30,Data!EB29,"")</f>
        <v/>
      </c>
      <c r="J29" s="24" t="str">
        <f>IF(Data!$E29=30,Data!EC29,IF(Data!AV29&lt;&gt;"",Data!AV29,""))</f>
        <v/>
      </c>
      <c r="K29" s="24" t="str">
        <f>IF(Data!$E29=30,Data!ED29,"")</f>
        <v/>
      </c>
      <c r="L29" s="24" t="str">
        <f>IF(Data!$E29=30,Data!EE29,"")</f>
        <v/>
      </c>
      <c r="M29" s="24" t="str">
        <f>IF(Data!$E29=30,Data!EF29,IF(Data!AW29&lt;&gt;"",Data!AW29,""))</f>
        <v/>
      </c>
      <c r="N29" s="24" t="str">
        <f>IF(Data!$E29=30,Data!EG29,"")</f>
        <v/>
      </c>
      <c r="O29" s="24" t="str">
        <f>IF(Data!$E29=30,Data!EH29,"")</f>
        <v/>
      </c>
      <c r="P29" s="24" t="str">
        <f>IF(Data!$E29=30,Data!EI29,IF(Data!AX29&lt;&gt;"",Data!AX29,""))</f>
        <v/>
      </c>
      <c r="Q29" s="24" t="str">
        <f>IF(Data!$E29=30,Data!EJ29,"")</f>
        <v/>
      </c>
      <c r="R29" s="24" t="str">
        <f>IF(Data!$E29=30,Data!EK29,"")</f>
        <v/>
      </c>
      <c r="S29" s="24" t="str">
        <f>IF(Data!$E29=30,Data!EL29,IF(Data!AY29&lt;&gt;"",Data!AY29,""))</f>
        <v/>
      </c>
      <c r="T29" s="24" t="str">
        <f>IF(Data!$E29=30,Data!EM29,"")</f>
        <v/>
      </c>
      <c r="U29" s="24" t="str">
        <f>IF(Data!$E29=30,Data!EN29,"")</f>
        <v/>
      </c>
      <c r="V29" s="24" t="str">
        <f>IF(Data!$E29=30,Data!EO29,IF(Data!AZ29&lt;&gt;"",Data!AZ29,""))</f>
        <v/>
      </c>
      <c r="W29" s="24" t="str">
        <f>IF(Data!$E29=30,Data!EP29,"")</f>
        <v/>
      </c>
      <c r="X29" s="24" t="str">
        <f>IF(Data!$E29=30,Data!EQ29,"")</f>
        <v/>
      </c>
      <c r="Y29" s="24" t="str">
        <f>IF(Data!$E29=30,Data!ER29,IF(Data!BA29&lt;&gt;"",Data!BA29,""))</f>
        <v/>
      </c>
      <c r="Z29" s="24" t="str">
        <f>IF(Data!$E29=30,Data!ES29,"")</f>
        <v/>
      </c>
      <c r="AA29" s="24" t="str">
        <f>IF(Data!$E29=30,Data!ET29,"")</f>
        <v/>
      </c>
      <c r="AB29" s="24" t="str">
        <f>IF(Data!$E29=30,Data!EU29,IF(Data!BB29&lt;&gt;"",Data!BB29,""))</f>
        <v/>
      </c>
      <c r="AC29" s="24" t="str">
        <f>IF(Data!$E29=30,Data!EV29,"")</f>
        <v/>
      </c>
      <c r="AD29" s="24" t="str">
        <f>IF(Data!$E29=30,Data!EW29,"")</f>
        <v/>
      </c>
      <c r="AE29" s="24" t="str">
        <f>IF(Data!$E29=30,Data!EX29,IF(Data!Z29&lt;&gt;"",Data!BC29,""))</f>
        <v/>
      </c>
      <c r="AF29" s="25" t="str">
        <f>IF(Data!$E29=30,Data!EY29,"")</f>
        <v/>
      </c>
      <c r="AG29" s="55"/>
      <c r="AH29" s="55"/>
      <c r="AI29" s="55"/>
      <c r="AJ29" s="52" t="str">
        <f>IF(Data!$E29=30,Data!EZ29,"")</f>
        <v/>
      </c>
      <c r="AK29" s="24" t="str">
        <f>IF(Data!$E29=30,Data!FA29,IF(Data!BD29&lt;&gt;"",Data!BD29,""))</f>
        <v/>
      </c>
      <c r="AL29" s="24" t="str">
        <f>IF(Data!$E29=30,Data!FB29,"")</f>
        <v/>
      </c>
      <c r="AM29" s="24" t="str">
        <f>IF(Data!$E29=30,Data!FC29,"")</f>
        <v/>
      </c>
      <c r="AN29" s="24" t="str">
        <f>IF(Data!$E29=30,Data!FD29,IF(Data!BE29&lt;&gt;"",Data!BE29,""))</f>
        <v/>
      </c>
      <c r="AO29" s="24" t="str">
        <f>IF(Data!$E29=30,Data!FE29,"")</f>
        <v/>
      </c>
      <c r="AP29" s="24" t="str">
        <f>IF(Data!$E29=30,Data!FF29,"")</f>
        <v/>
      </c>
      <c r="AQ29" s="24" t="str">
        <f>IF(Data!$E29=30,Data!FG29,IF(Data!BF29&lt;&gt;"",Data!BF29,""))</f>
        <v/>
      </c>
      <c r="AR29" s="24" t="str">
        <f>IF(Data!$E29=30,Data!FH29,"")</f>
        <v/>
      </c>
      <c r="AS29" s="24" t="str">
        <f>IF(Data!$E29=30,Data!FI29,"")</f>
        <v/>
      </c>
      <c r="AT29" s="24" t="str">
        <f>IF(Data!$E29=30,Data!FJ29,IF(Data!BG29&lt;&gt;"",Data!BG29,""))</f>
        <v/>
      </c>
      <c r="AU29" s="24" t="str">
        <f>IF(Data!$E29=30,Data!FK29,"")</f>
        <v/>
      </c>
      <c r="AV29" s="24" t="str">
        <f>IF(Data!$E29=30,Data!FL29,"")</f>
        <v/>
      </c>
      <c r="AW29" s="24" t="str">
        <f>IF(Data!$E29=30,Data!FM29,IF(Data!BH29&lt;&gt;"",Data!BH29,""))</f>
        <v/>
      </c>
      <c r="AX29" s="24" t="str">
        <f>IF(Data!$E29=30,Data!FN29,"")</f>
        <v/>
      </c>
      <c r="AY29" s="24" t="str">
        <f>IF(Data!$E29=30,Data!FO29,"")</f>
        <v/>
      </c>
      <c r="AZ29" s="24" t="str">
        <f>IF(Data!$E29=30,Data!FP29,IF(Data!BI29&lt;&gt;"",Data!BI29,""))</f>
        <v/>
      </c>
      <c r="BA29" s="24" t="str">
        <f>IF(Data!$E29=30,Data!FQ29,"")</f>
        <v/>
      </c>
      <c r="BB29" s="24" t="str">
        <f>IF(Data!$E29=30,Data!FR29,"")</f>
        <v/>
      </c>
      <c r="BC29" s="24" t="str">
        <f>IF(Data!$E29=30,Data!FS29,IF(Data!BJ29&lt;&gt;"",Data!BJ29,""))</f>
        <v/>
      </c>
      <c r="BD29" s="24" t="str">
        <f>IF(Data!$E29=30,Data!FT29,"")</f>
        <v/>
      </c>
      <c r="BE29" s="24" t="str">
        <f>IF(Data!$E29=30,Data!FU29,"")</f>
        <v/>
      </c>
      <c r="BF29" s="24" t="str">
        <f>IF(Data!$E29=30,Data!FV29,IF(Data!BK29&lt;&gt;"",Data!BK29,""))</f>
        <v/>
      </c>
      <c r="BG29" s="24" t="str">
        <f>IF(Data!$E29=30,Data!FW29,"")</f>
        <v/>
      </c>
      <c r="BH29" s="24" t="str">
        <f>IF(Data!$E29=30,Data!FX29,"")</f>
        <v/>
      </c>
      <c r="BI29" s="24" t="str">
        <f>IF(Data!$E29=30,Data!FY29,IF(Data!BL29&lt;&gt;"",Data!BL29,""))</f>
        <v/>
      </c>
      <c r="BJ29" s="24" t="str">
        <f>IF(Data!$E29=30,Data!FZ29,"")</f>
        <v/>
      </c>
      <c r="BK29" s="24" t="str">
        <f>IF(Data!$E29=30,Data!GA29,"")</f>
        <v/>
      </c>
      <c r="BL29" s="24" t="str">
        <f>IF(Data!$E29=30,Data!GB29,IF(Data!BM29&lt;&gt;"",Data!BM29,""))</f>
        <v/>
      </c>
      <c r="BM29" s="25" t="str">
        <f>IF(Data!$E29=30,Data!GC29,"")</f>
        <v/>
      </c>
    </row>
    <row r="30" spans="2:65" x14ac:dyDescent="0.25">
      <c r="B30" s="13" t="str">
        <f>IF(Data!A30&lt;&gt;"",Data!A30,"")</f>
        <v/>
      </c>
      <c r="C30" s="24" t="str">
        <f>IF(Data!$E30=30,Data!DV30,"")</f>
        <v/>
      </c>
      <c r="D30" s="24" t="str">
        <f>IF(Data!$E30=30,Data!DW30,IF(Data!AT30&lt;&gt;"",Data!AT30,""))</f>
        <v/>
      </c>
      <c r="E30" s="24" t="str">
        <f>IF(Data!$E30=30,Data!DX30,"")</f>
        <v/>
      </c>
      <c r="F30" s="24" t="str">
        <f>IF(Data!$E30=30,Data!DY30,"")</f>
        <v/>
      </c>
      <c r="G30" s="24" t="str">
        <f>IF(Data!$E30=30,Data!DZ30,IF(Data!AU30&lt;&gt;"",Data!AU30,""))</f>
        <v/>
      </c>
      <c r="H30" s="24" t="str">
        <f>IF(Data!$E30=30,Data!EA30,"")</f>
        <v/>
      </c>
      <c r="I30" s="24" t="str">
        <f>IF(Data!$E30=30,Data!EB30,"")</f>
        <v/>
      </c>
      <c r="J30" s="24" t="str">
        <f>IF(Data!$E30=30,Data!EC30,IF(Data!AV30&lt;&gt;"",Data!AV30,""))</f>
        <v/>
      </c>
      <c r="K30" s="24" t="str">
        <f>IF(Data!$E30=30,Data!ED30,"")</f>
        <v/>
      </c>
      <c r="L30" s="24" t="str">
        <f>IF(Data!$E30=30,Data!EE30,"")</f>
        <v/>
      </c>
      <c r="M30" s="24" t="str">
        <f>IF(Data!$E30=30,Data!EF30,IF(Data!AW30&lt;&gt;"",Data!AW30,""))</f>
        <v/>
      </c>
      <c r="N30" s="24" t="str">
        <f>IF(Data!$E30=30,Data!EG30,"")</f>
        <v/>
      </c>
      <c r="O30" s="24" t="str">
        <f>IF(Data!$E30=30,Data!EH30,"")</f>
        <v/>
      </c>
      <c r="P30" s="24" t="str">
        <f>IF(Data!$E30=30,Data!EI30,IF(Data!AX30&lt;&gt;"",Data!AX30,""))</f>
        <v/>
      </c>
      <c r="Q30" s="24" t="str">
        <f>IF(Data!$E30=30,Data!EJ30,"")</f>
        <v/>
      </c>
      <c r="R30" s="24" t="str">
        <f>IF(Data!$E30=30,Data!EK30,"")</f>
        <v/>
      </c>
      <c r="S30" s="24" t="str">
        <f>IF(Data!$E30=30,Data!EL30,IF(Data!AY30&lt;&gt;"",Data!AY30,""))</f>
        <v/>
      </c>
      <c r="T30" s="24" t="str">
        <f>IF(Data!$E30=30,Data!EM30,"")</f>
        <v/>
      </c>
      <c r="U30" s="24" t="str">
        <f>IF(Data!$E30=30,Data!EN30,"")</f>
        <v/>
      </c>
      <c r="V30" s="24" t="str">
        <f>IF(Data!$E30=30,Data!EO30,IF(Data!AZ30&lt;&gt;"",Data!AZ30,""))</f>
        <v/>
      </c>
      <c r="W30" s="24" t="str">
        <f>IF(Data!$E30=30,Data!EP30,"")</f>
        <v/>
      </c>
      <c r="X30" s="24" t="str">
        <f>IF(Data!$E30=30,Data!EQ30,"")</f>
        <v/>
      </c>
      <c r="Y30" s="24" t="str">
        <f>IF(Data!$E30=30,Data!ER30,IF(Data!BA30&lt;&gt;"",Data!BA30,""))</f>
        <v/>
      </c>
      <c r="Z30" s="24" t="str">
        <f>IF(Data!$E30=30,Data!ES30,"")</f>
        <v/>
      </c>
      <c r="AA30" s="24" t="str">
        <f>IF(Data!$E30=30,Data!ET30,"")</f>
        <v/>
      </c>
      <c r="AB30" s="24" t="str">
        <f>IF(Data!$E30=30,Data!EU30,IF(Data!BB30&lt;&gt;"",Data!BB30,""))</f>
        <v/>
      </c>
      <c r="AC30" s="24" t="str">
        <f>IF(Data!$E30=30,Data!EV30,"")</f>
        <v/>
      </c>
      <c r="AD30" s="24" t="str">
        <f>IF(Data!$E30=30,Data!EW30,"")</f>
        <v/>
      </c>
      <c r="AE30" s="24" t="str">
        <f>IF(Data!$E30=30,Data!EX30,IF(Data!Z30&lt;&gt;"",Data!BC30,""))</f>
        <v/>
      </c>
      <c r="AF30" s="25" t="str">
        <f>IF(Data!$E30=30,Data!EY30,"")</f>
        <v/>
      </c>
      <c r="AG30" s="55"/>
      <c r="AH30" s="55"/>
      <c r="AI30" s="55"/>
      <c r="AJ30" s="52" t="str">
        <f>IF(Data!$E30=30,Data!EZ30,"")</f>
        <v/>
      </c>
      <c r="AK30" s="24" t="str">
        <f>IF(Data!$E30=30,Data!FA30,IF(Data!BD30&lt;&gt;"",Data!BD30,""))</f>
        <v/>
      </c>
      <c r="AL30" s="24" t="str">
        <f>IF(Data!$E30=30,Data!FB30,"")</f>
        <v/>
      </c>
      <c r="AM30" s="24" t="str">
        <f>IF(Data!$E30=30,Data!FC30,"")</f>
        <v/>
      </c>
      <c r="AN30" s="24" t="str">
        <f>IF(Data!$E30=30,Data!FD30,IF(Data!BE30&lt;&gt;"",Data!BE30,""))</f>
        <v/>
      </c>
      <c r="AO30" s="24" t="str">
        <f>IF(Data!$E30=30,Data!FE30,"")</f>
        <v/>
      </c>
      <c r="AP30" s="24" t="str">
        <f>IF(Data!$E30=30,Data!FF30,"")</f>
        <v/>
      </c>
      <c r="AQ30" s="24" t="str">
        <f>IF(Data!$E30=30,Data!FG30,IF(Data!BF30&lt;&gt;"",Data!BF30,""))</f>
        <v/>
      </c>
      <c r="AR30" s="24" t="str">
        <f>IF(Data!$E30=30,Data!FH30,"")</f>
        <v/>
      </c>
      <c r="AS30" s="24" t="str">
        <f>IF(Data!$E30=30,Data!FI30,"")</f>
        <v/>
      </c>
      <c r="AT30" s="24" t="str">
        <f>IF(Data!$E30=30,Data!FJ30,IF(Data!BG30&lt;&gt;"",Data!BG30,""))</f>
        <v/>
      </c>
      <c r="AU30" s="24" t="str">
        <f>IF(Data!$E30=30,Data!FK30,"")</f>
        <v/>
      </c>
      <c r="AV30" s="24" t="str">
        <f>IF(Data!$E30=30,Data!FL30,"")</f>
        <v/>
      </c>
      <c r="AW30" s="24" t="str">
        <f>IF(Data!$E30=30,Data!FM30,IF(Data!BH30&lt;&gt;"",Data!BH30,""))</f>
        <v/>
      </c>
      <c r="AX30" s="24" t="str">
        <f>IF(Data!$E30=30,Data!FN30,"")</f>
        <v/>
      </c>
      <c r="AY30" s="24" t="str">
        <f>IF(Data!$E30=30,Data!FO30,"")</f>
        <v/>
      </c>
      <c r="AZ30" s="24" t="str">
        <f>IF(Data!$E30=30,Data!FP30,IF(Data!BI30&lt;&gt;"",Data!BI30,""))</f>
        <v/>
      </c>
      <c r="BA30" s="24" t="str">
        <f>IF(Data!$E30=30,Data!FQ30,"")</f>
        <v/>
      </c>
      <c r="BB30" s="24" t="str">
        <f>IF(Data!$E30=30,Data!FR30,"")</f>
        <v/>
      </c>
      <c r="BC30" s="24" t="str">
        <f>IF(Data!$E30=30,Data!FS30,IF(Data!BJ30&lt;&gt;"",Data!BJ30,""))</f>
        <v/>
      </c>
      <c r="BD30" s="24" t="str">
        <f>IF(Data!$E30=30,Data!FT30,"")</f>
        <v/>
      </c>
      <c r="BE30" s="24" t="str">
        <f>IF(Data!$E30=30,Data!FU30,"")</f>
        <v/>
      </c>
      <c r="BF30" s="24" t="str">
        <f>IF(Data!$E30=30,Data!FV30,IF(Data!BK30&lt;&gt;"",Data!BK30,""))</f>
        <v/>
      </c>
      <c r="BG30" s="24" t="str">
        <f>IF(Data!$E30=30,Data!FW30,"")</f>
        <v/>
      </c>
      <c r="BH30" s="24" t="str">
        <f>IF(Data!$E30=30,Data!FX30,"")</f>
        <v/>
      </c>
      <c r="BI30" s="24" t="str">
        <f>IF(Data!$E30=30,Data!FY30,IF(Data!BL30&lt;&gt;"",Data!BL30,""))</f>
        <v/>
      </c>
      <c r="BJ30" s="24" t="str">
        <f>IF(Data!$E30=30,Data!FZ30,"")</f>
        <v/>
      </c>
      <c r="BK30" s="24" t="str">
        <f>IF(Data!$E30=30,Data!GA30,"")</f>
        <v/>
      </c>
      <c r="BL30" s="24" t="str">
        <f>IF(Data!$E30=30,Data!GB30,IF(Data!BM30&lt;&gt;"",Data!BM30,""))</f>
        <v/>
      </c>
      <c r="BM30" s="25" t="str">
        <f>IF(Data!$E30=30,Data!GC30,"")</f>
        <v/>
      </c>
    </row>
    <row r="31" spans="2:65" x14ac:dyDescent="0.25">
      <c r="B31" s="13" t="str">
        <f>IF(Data!A31&lt;&gt;"",Data!A31,"")</f>
        <v/>
      </c>
      <c r="C31" s="24" t="str">
        <f>IF(Data!$E31=30,Data!DV31,"")</f>
        <v/>
      </c>
      <c r="D31" s="24" t="str">
        <f>IF(Data!$E31=30,Data!DW31,IF(Data!AT31&lt;&gt;"",Data!AT31,""))</f>
        <v/>
      </c>
      <c r="E31" s="24" t="str">
        <f>IF(Data!$E31=30,Data!DX31,"")</f>
        <v/>
      </c>
      <c r="F31" s="24" t="str">
        <f>IF(Data!$E31=30,Data!DY31,"")</f>
        <v/>
      </c>
      <c r="G31" s="24" t="str">
        <f>IF(Data!$E31=30,Data!DZ31,IF(Data!AU31&lt;&gt;"",Data!AU31,""))</f>
        <v/>
      </c>
      <c r="H31" s="24" t="str">
        <f>IF(Data!$E31=30,Data!EA31,"")</f>
        <v/>
      </c>
      <c r="I31" s="24" t="str">
        <f>IF(Data!$E31=30,Data!EB31,"")</f>
        <v/>
      </c>
      <c r="J31" s="24" t="str">
        <f>IF(Data!$E31=30,Data!EC31,IF(Data!AV31&lt;&gt;"",Data!AV31,""))</f>
        <v/>
      </c>
      <c r="K31" s="24" t="str">
        <f>IF(Data!$E31=30,Data!ED31,"")</f>
        <v/>
      </c>
      <c r="L31" s="24" t="str">
        <f>IF(Data!$E31=30,Data!EE31,"")</f>
        <v/>
      </c>
      <c r="M31" s="24" t="str">
        <f>IF(Data!$E31=30,Data!EF31,IF(Data!AW31&lt;&gt;"",Data!AW31,""))</f>
        <v/>
      </c>
      <c r="N31" s="24" t="str">
        <f>IF(Data!$E31=30,Data!EG31,"")</f>
        <v/>
      </c>
      <c r="O31" s="24" t="str">
        <f>IF(Data!$E31=30,Data!EH31,"")</f>
        <v/>
      </c>
      <c r="P31" s="24" t="str">
        <f>IF(Data!$E31=30,Data!EI31,IF(Data!AX31&lt;&gt;"",Data!AX31,""))</f>
        <v/>
      </c>
      <c r="Q31" s="24" t="str">
        <f>IF(Data!$E31=30,Data!EJ31,"")</f>
        <v/>
      </c>
      <c r="R31" s="24" t="str">
        <f>IF(Data!$E31=30,Data!EK31,"")</f>
        <v/>
      </c>
      <c r="S31" s="24" t="str">
        <f>IF(Data!$E31=30,Data!EL31,IF(Data!AY31&lt;&gt;"",Data!AY31,""))</f>
        <v/>
      </c>
      <c r="T31" s="24" t="str">
        <f>IF(Data!$E31=30,Data!EM31,"")</f>
        <v/>
      </c>
      <c r="U31" s="24" t="str">
        <f>IF(Data!$E31=30,Data!EN31,"")</f>
        <v/>
      </c>
      <c r="V31" s="24" t="str">
        <f>IF(Data!$E31=30,Data!EO31,IF(Data!AZ31&lt;&gt;"",Data!AZ31,""))</f>
        <v/>
      </c>
      <c r="W31" s="24" t="str">
        <f>IF(Data!$E31=30,Data!EP31,"")</f>
        <v/>
      </c>
      <c r="X31" s="24" t="str">
        <f>IF(Data!$E31=30,Data!EQ31,"")</f>
        <v/>
      </c>
      <c r="Y31" s="24" t="str">
        <f>IF(Data!$E31=30,Data!ER31,IF(Data!BA31&lt;&gt;"",Data!BA31,""))</f>
        <v/>
      </c>
      <c r="Z31" s="24" t="str">
        <f>IF(Data!$E31=30,Data!ES31,"")</f>
        <v/>
      </c>
      <c r="AA31" s="24" t="str">
        <f>IF(Data!$E31=30,Data!ET31,"")</f>
        <v/>
      </c>
      <c r="AB31" s="24" t="str">
        <f>IF(Data!$E31=30,Data!EU31,IF(Data!BB31&lt;&gt;"",Data!BB31,""))</f>
        <v/>
      </c>
      <c r="AC31" s="24" t="str">
        <f>IF(Data!$E31=30,Data!EV31,"")</f>
        <v/>
      </c>
      <c r="AD31" s="24" t="str">
        <f>IF(Data!$E31=30,Data!EW31,"")</f>
        <v/>
      </c>
      <c r="AE31" s="24" t="str">
        <f>IF(Data!$E31=30,Data!EX31,IF(Data!Z31&lt;&gt;"",Data!BC31,""))</f>
        <v/>
      </c>
      <c r="AF31" s="25" t="str">
        <f>IF(Data!$E31=30,Data!EY31,"")</f>
        <v/>
      </c>
      <c r="AG31" s="55"/>
      <c r="AH31" s="55"/>
      <c r="AI31" s="55"/>
      <c r="AJ31" s="52" t="str">
        <f>IF(Data!$E31=30,Data!EZ31,"")</f>
        <v/>
      </c>
      <c r="AK31" s="24" t="str">
        <f>IF(Data!$E31=30,Data!FA31,IF(Data!BD31&lt;&gt;"",Data!BD31,""))</f>
        <v/>
      </c>
      <c r="AL31" s="24" t="str">
        <f>IF(Data!$E31=30,Data!FB31,"")</f>
        <v/>
      </c>
      <c r="AM31" s="24" t="str">
        <f>IF(Data!$E31=30,Data!FC31,"")</f>
        <v/>
      </c>
      <c r="AN31" s="24" t="str">
        <f>IF(Data!$E31=30,Data!FD31,IF(Data!BE31&lt;&gt;"",Data!BE31,""))</f>
        <v/>
      </c>
      <c r="AO31" s="24" t="str">
        <f>IF(Data!$E31=30,Data!FE31,"")</f>
        <v/>
      </c>
      <c r="AP31" s="24" t="str">
        <f>IF(Data!$E31=30,Data!FF31,"")</f>
        <v/>
      </c>
      <c r="AQ31" s="24" t="str">
        <f>IF(Data!$E31=30,Data!FG31,IF(Data!BF31&lt;&gt;"",Data!BF31,""))</f>
        <v/>
      </c>
      <c r="AR31" s="24" t="str">
        <f>IF(Data!$E31=30,Data!FH31,"")</f>
        <v/>
      </c>
      <c r="AS31" s="24" t="str">
        <f>IF(Data!$E31=30,Data!FI31,"")</f>
        <v/>
      </c>
      <c r="AT31" s="24" t="str">
        <f>IF(Data!$E31=30,Data!FJ31,IF(Data!BG31&lt;&gt;"",Data!BG31,""))</f>
        <v/>
      </c>
      <c r="AU31" s="24" t="str">
        <f>IF(Data!$E31=30,Data!FK31,"")</f>
        <v/>
      </c>
      <c r="AV31" s="24" t="str">
        <f>IF(Data!$E31=30,Data!FL31,"")</f>
        <v/>
      </c>
      <c r="AW31" s="24" t="str">
        <f>IF(Data!$E31=30,Data!FM31,IF(Data!BH31&lt;&gt;"",Data!BH31,""))</f>
        <v/>
      </c>
      <c r="AX31" s="24" t="str">
        <f>IF(Data!$E31=30,Data!FN31,"")</f>
        <v/>
      </c>
      <c r="AY31" s="24" t="str">
        <f>IF(Data!$E31=30,Data!FO31,"")</f>
        <v/>
      </c>
      <c r="AZ31" s="24" t="str">
        <f>IF(Data!$E31=30,Data!FP31,IF(Data!BI31&lt;&gt;"",Data!BI31,""))</f>
        <v/>
      </c>
      <c r="BA31" s="24" t="str">
        <f>IF(Data!$E31=30,Data!FQ31,"")</f>
        <v/>
      </c>
      <c r="BB31" s="24" t="str">
        <f>IF(Data!$E31=30,Data!FR31,"")</f>
        <v/>
      </c>
      <c r="BC31" s="24" t="str">
        <f>IF(Data!$E31=30,Data!FS31,IF(Data!BJ31&lt;&gt;"",Data!BJ31,""))</f>
        <v/>
      </c>
      <c r="BD31" s="24" t="str">
        <f>IF(Data!$E31=30,Data!FT31,"")</f>
        <v/>
      </c>
      <c r="BE31" s="24" t="str">
        <f>IF(Data!$E31=30,Data!FU31,"")</f>
        <v/>
      </c>
      <c r="BF31" s="24" t="str">
        <f>IF(Data!$E31=30,Data!FV31,IF(Data!BK31&lt;&gt;"",Data!BK31,""))</f>
        <v/>
      </c>
      <c r="BG31" s="24" t="str">
        <f>IF(Data!$E31=30,Data!FW31,"")</f>
        <v/>
      </c>
      <c r="BH31" s="24" t="str">
        <f>IF(Data!$E31=30,Data!FX31,"")</f>
        <v/>
      </c>
      <c r="BI31" s="24" t="str">
        <f>IF(Data!$E31=30,Data!FY31,IF(Data!BL31&lt;&gt;"",Data!BL31,""))</f>
        <v/>
      </c>
      <c r="BJ31" s="24" t="str">
        <f>IF(Data!$E31=30,Data!FZ31,"")</f>
        <v/>
      </c>
      <c r="BK31" s="24" t="str">
        <f>IF(Data!$E31=30,Data!GA31,"")</f>
        <v/>
      </c>
      <c r="BL31" s="24" t="str">
        <f>IF(Data!$E31=30,Data!GB31,IF(Data!BM31&lt;&gt;"",Data!BM31,""))</f>
        <v/>
      </c>
      <c r="BM31" s="25" t="str">
        <f>IF(Data!$E31=30,Data!GC31,"")</f>
        <v/>
      </c>
    </row>
    <row r="32" spans="2:65" x14ac:dyDescent="0.25">
      <c r="B32" s="13" t="str">
        <f>IF(Data!A32&lt;&gt;"",Data!A32,"")</f>
        <v/>
      </c>
      <c r="C32" s="24" t="str">
        <f>IF(Data!$E32=30,Data!DV32,"")</f>
        <v/>
      </c>
      <c r="D32" s="24" t="str">
        <f>IF(Data!$E32=30,Data!DW32,IF(Data!AT32&lt;&gt;"",Data!AT32,""))</f>
        <v/>
      </c>
      <c r="E32" s="24" t="str">
        <f>IF(Data!$E32=30,Data!DX32,"")</f>
        <v/>
      </c>
      <c r="F32" s="24" t="str">
        <f>IF(Data!$E32=30,Data!DY32,"")</f>
        <v/>
      </c>
      <c r="G32" s="24" t="str">
        <f>IF(Data!$E32=30,Data!DZ32,IF(Data!AU32&lt;&gt;"",Data!AU32,""))</f>
        <v/>
      </c>
      <c r="H32" s="24" t="str">
        <f>IF(Data!$E32=30,Data!EA32,"")</f>
        <v/>
      </c>
      <c r="I32" s="24" t="str">
        <f>IF(Data!$E32=30,Data!EB32,"")</f>
        <v/>
      </c>
      <c r="J32" s="24" t="str">
        <f>IF(Data!$E32=30,Data!EC32,IF(Data!AV32&lt;&gt;"",Data!AV32,""))</f>
        <v/>
      </c>
      <c r="K32" s="24" t="str">
        <f>IF(Data!$E32=30,Data!ED32,"")</f>
        <v/>
      </c>
      <c r="L32" s="24" t="str">
        <f>IF(Data!$E32=30,Data!EE32,"")</f>
        <v/>
      </c>
      <c r="M32" s="24" t="str">
        <f>IF(Data!$E32=30,Data!EF32,IF(Data!AW32&lt;&gt;"",Data!AW32,""))</f>
        <v/>
      </c>
      <c r="N32" s="24" t="str">
        <f>IF(Data!$E32=30,Data!EG32,"")</f>
        <v/>
      </c>
      <c r="O32" s="24" t="str">
        <f>IF(Data!$E32=30,Data!EH32,"")</f>
        <v/>
      </c>
      <c r="P32" s="24" t="str">
        <f>IF(Data!$E32=30,Data!EI32,IF(Data!AX32&lt;&gt;"",Data!AX32,""))</f>
        <v/>
      </c>
      <c r="Q32" s="24" t="str">
        <f>IF(Data!$E32=30,Data!EJ32,"")</f>
        <v/>
      </c>
      <c r="R32" s="24" t="str">
        <f>IF(Data!$E32=30,Data!EK32,"")</f>
        <v/>
      </c>
      <c r="S32" s="24" t="str">
        <f>IF(Data!$E32=30,Data!EL32,IF(Data!AY32&lt;&gt;"",Data!AY32,""))</f>
        <v/>
      </c>
      <c r="T32" s="24" t="str">
        <f>IF(Data!$E32=30,Data!EM32,"")</f>
        <v/>
      </c>
      <c r="U32" s="24" t="str">
        <f>IF(Data!$E32=30,Data!EN32,"")</f>
        <v/>
      </c>
      <c r="V32" s="24" t="str">
        <f>IF(Data!$E32=30,Data!EO32,IF(Data!AZ32&lt;&gt;"",Data!AZ32,""))</f>
        <v/>
      </c>
      <c r="W32" s="24" t="str">
        <f>IF(Data!$E32=30,Data!EP32,"")</f>
        <v/>
      </c>
      <c r="X32" s="24" t="str">
        <f>IF(Data!$E32=30,Data!EQ32,"")</f>
        <v/>
      </c>
      <c r="Y32" s="24" t="str">
        <f>IF(Data!$E32=30,Data!ER32,IF(Data!BA32&lt;&gt;"",Data!BA32,""))</f>
        <v/>
      </c>
      <c r="Z32" s="24" t="str">
        <f>IF(Data!$E32=30,Data!ES32,"")</f>
        <v/>
      </c>
      <c r="AA32" s="24" t="str">
        <f>IF(Data!$E32=30,Data!ET32,"")</f>
        <v/>
      </c>
      <c r="AB32" s="24" t="str">
        <f>IF(Data!$E32=30,Data!EU32,IF(Data!BB32&lt;&gt;"",Data!BB32,""))</f>
        <v/>
      </c>
      <c r="AC32" s="24" t="str">
        <f>IF(Data!$E32=30,Data!EV32,"")</f>
        <v/>
      </c>
      <c r="AD32" s="24" t="str">
        <f>IF(Data!$E32=30,Data!EW32,"")</f>
        <v/>
      </c>
      <c r="AE32" s="24" t="str">
        <f>IF(Data!$E32=30,Data!EX32,IF(Data!Z32&lt;&gt;"",Data!BC32,""))</f>
        <v/>
      </c>
      <c r="AF32" s="25" t="str">
        <f>IF(Data!$E32=30,Data!EY32,"")</f>
        <v/>
      </c>
      <c r="AG32" s="55"/>
      <c r="AH32" s="55"/>
      <c r="AI32" s="55"/>
      <c r="AJ32" s="52" t="str">
        <f>IF(Data!$E32=30,Data!EZ32,"")</f>
        <v/>
      </c>
      <c r="AK32" s="24" t="str">
        <f>IF(Data!$E32=30,Data!FA32,IF(Data!BD32&lt;&gt;"",Data!BD32,""))</f>
        <v/>
      </c>
      <c r="AL32" s="24" t="str">
        <f>IF(Data!$E32=30,Data!FB32,"")</f>
        <v/>
      </c>
      <c r="AM32" s="24" t="str">
        <f>IF(Data!$E32=30,Data!FC32,"")</f>
        <v/>
      </c>
      <c r="AN32" s="24" t="str">
        <f>IF(Data!$E32=30,Data!FD32,IF(Data!BE32&lt;&gt;"",Data!BE32,""))</f>
        <v/>
      </c>
      <c r="AO32" s="24" t="str">
        <f>IF(Data!$E32=30,Data!FE32,"")</f>
        <v/>
      </c>
      <c r="AP32" s="24" t="str">
        <f>IF(Data!$E32=30,Data!FF32,"")</f>
        <v/>
      </c>
      <c r="AQ32" s="24" t="str">
        <f>IF(Data!$E32=30,Data!FG32,IF(Data!BF32&lt;&gt;"",Data!BF32,""))</f>
        <v/>
      </c>
      <c r="AR32" s="24" t="str">
        <f>IF(Data!$E32=30,Data!FH32,"")</f>
        <v/>
      </c>
      <c r="AS32" s="24" t="str">
        <f>IF(Data!$E32=30,Data!FI32,"")</f>
        <v/>
      </c>
      <c r="AT32" s="24" t="str">
        <f>IF(Data!$E32=30,Data!FJ32,IF(Data!BG32&lt;&gt;"",Data!BG32,""))</f>
        <v/>
      </c>
      <c r="AU32" s="24" t="str">
        <f>IF(Data!$E32=30,Data!FK32,"")</f>
        <v/>
      </c>
      <c r="AV32" s="24" t="str">
        <f>IF(Data!$E32=30,Data!FL32,"")</f>
        <v/>
      </c>
      <c r="AW32" s="24" t="str">
        <f>IF(Data!$E32=30,Data!FM32,IF(Data!BH32&lt;&gt;"",Data!BH32,""))</f>
        <v/>
      </c>
      <c r="AX32" s="24" t="str">
        <f>IF(Data!$E32=30,Data!FN32,"")</f>
        <v/>
      </c>
      <c r="AY32" s="24" t="str">
        <f>IF(Data!$E32=30,Data!FO32,"")</f>
        <v/>
      </c>
      <c r="AZ32" s="24" t="str">
        <f>IF(Data!$E32=30,Data!FP32,IF(Data!BI32&lt;&gt;"",Data!BI32,""))</f>
        <v/>
      </c>
      <c r="BA32" s="24" t="str">
        <f>IF(Data!$E32=30,Data!FQ32,"")</f>
        <v/>
      </c>
      <c r="BB32" s="24" t="str">
        <f>IF(Data!$E32=30,Data!FR32,"")</f>
        <v/>
      </c>
      <c r="BC32" s="24" t="str">
        <f>IF(Data!$E32=30,Data!FS32,IF(Data!BJ32&lt;&gt;"",Data!BJ32,""))</f>
        <v/>
      </c>
      <c r="BD32" s="24" t="str">
        <f>IF(Data!$E32=30,Data!FT32,"")</f>
        <v/>
      </c>
      <c r="BE32" s="24" t="str">
        <f>IF(Data!$E32=30,Data!FU32,"")</f>
        <v/>
      </c>
      <c r="BF32" s="24" t="str">
        <f>IF(Data!$E32=30,Data!FV32,IF(Data!BK32&lt;&gt;"",Data!BK32,""))</f>
        <v/>
      </c>
      <c r="BG32" s="24" t="str">
        <f>IF(Data!$E32=30,Data!FW32,"")</f>
        <v/>
      </c>
      <c r="BH32" s="24" t="str">
        <f>IF(Data!$E32=30,Data!FX32,"")</f>
        <v/>
      </c>
      <c r="BI32" s="24" t="str">
        <f>IF(Data!$E32=30,Data!FY32,IF(Data!BL32&lt;&gt;"",Data!BL32,""))</f>
        <v/>
      </c>
      <c r="BJ32" s="24" t="str">
        <f>IF(Data!$E32=30,Data!FZ32,"")</f>
        <v/>
      </c>
      <c r="BK32" s="24" t="str">
        <f>IF(Data!$E32=30,Data!GA32,"")</f>
        <v/>
      </c>
      <c r="BL32" s="24" t="str">
        <f>IF(Data!$E32=30,Data!GB32,IF(Data!BM32&lt;&gt;"",Data!BM32,""))</f>
        <v/>
      </c>
      <c r="BM32" s="25" t="str">
        <f>IF(Data!$E32=30,Data!GC32,"")</f>
        <v/>
      </c>
    </row>
    <row r="33" spans="2:65" x14ac:dyDescent="0.25">
      <c r="B33" s="13" t="str">
        <f>IF(Data!A33&lt;&gt;"",Data!A33,"")</f>
        <v/>
      </c>
      <c r="C33" s="24" t="str">
        <f>IF(Data!$E33=30,Data!DV33,"")</f>
        <v/>
      </c>
      <c r="D33" s="24" t="str">
        <f>IF(Data!$E33=30,Data!DW33,IF(Data!AT33&lt;&gt;"",Data!AT33,""))</f>
        <v/>
      </c>
      <c r="E33" s="24" t="str">
        <f>IF(Data!$E33=30,Data!DX33,"")</f>
        <v/>
      </c>
      <c r="F33" s="24" t="str">
        <f>IF(Data!$E33=30,Data!DY33,"")</f>
        <v/>
      </c>
      <c r="G33" s="24" t="str">
        <f>IF(Data!$E33=30,Data!DZ33,IF(Data!AU33&lt;&gt;"",Data!AU33,""))</f>
        <v/>
      </c>
      <c r="H33" s="24" t="str">
        <f>IF(Data!$E33=30,Data!EA33,"")</f>
        <v/>
      </c>
      <c r="I33" s="24" t="str">
        <f>IF(Data!$E33=30,Data!EB33,"")</f>
        <v/>
      </c>
      <c r="J33" s="24" t="str">
        <f>IF(Data!$E33=30,Data!EC33,IF(Data!AV33&lt;&gt;"",Data!AV33,""))</f>
        <v/>
      </c>
      <c r="K33" s="24" t="str">
        <f>IF(Data!$E33=30,Data!ED33,"")</f>
        <v/>
      </c>
      <c r="L33" s="24" t="str">
        <f>IF(Data!$E33=30,Data!EE33,"")</f>
        <v/>
      </c>
      <c r="M33" s="24" t="str">
        <f>IF(Data!$E33=30,Data!EF33,IF(Data!AW33&lt;&gt;"",Data!AW33,""))</f>
        <v/>
      </c>
      <c r="N33" s="24" t="str">
        <f>IF(Data!$E33=30,Data!EG33,"")</f>
        <v/>
      </c>
      <c r="O33" s="24" t="str">
        <f>IF(Data!$E33=30,Data!EH33,"")</f>
        <v/>
      </c>
      <c r="P33" s="24" t="str">
        <f>IF(Data!$E33=30,Data!EI33,IF(Data!AX33&lt;&gt;"",Data!AX33,""))</f>
        <v/>
      </c>
      <c r="Q33" s="24" t="str">
        <f>IF(Data!$E33=30,Data!EJ33,"")</f>
        <v/>
      </c>
      <c r="R33" s="24" t="str">
        <f>IF(Data!$E33=30,Data!EK33,"")</f>
        <v/>
      </c>
      <c r="S33" s="24" t="str">
        <f>IF(Data!$E33=30,Data!EL33,IF(Data!AY33&lt;&gt;"",Data!AY33,""))</f>
        <v/>
      </c>
      <c r="T33" s="24" t="str">
        <f>IF(Data!$E33=30,Data!EM33,"")</f>
        <v/>
      </c>
      <c r="U33" s="24" t="str">
        <f>IF(Data!$E33=30,Data!EN33,"")</f>
        <v/>
      </c>
      <c r="V33" s="24" t="str">
        <f>IF(Data!$E33=30,Data!EO33,IF(Data!AZ33&lt;&gt;"",Data!AZ33,""))</f>
        <v/>
      </c>
      <c r="W33" s="24" t="str">
        <f>IF(Data!$E33=30,Data!EP33,"")</f>
        <v/>
      </c>
      <c r="X33" s="24" t="str">
        <f>IF(Data!$E33=30,Data!EQ33,"")</f>
        <v/>
      </c>
      <c r="Y33" s="24" t="str">
        <f>IF(Data!$E33=30,Data!ER33,IF(Data!BA33&lt;&gt;"",Data!BA33,""))</f>
        <v/>
      </c>
      <c r="Z33" s="24" t="str">
        <f>IF(Data!$E33=30,Data!ES33,"")</f>
        <v/>
      </c>
      <c r="AA33" s="24" t="str">
        <f>IF(Data!$E33=30,Data!ET33,"")</f>
        <v/>
      </c>
      <c r="AB33" s="24" t="str">
        <f>IF(Data!$E33=30,Data!EU33,IF(Data!BB33&lt;&gt;"",Data!BB33,""))</f>
        <v/>
      </c>
      <c r="AC33" s="24" t="str">
        <f>IF(Data!$E33=30,Data!EV33,"")</f>
        <v/>
      </c>
      <c r="AD33" s="24" t="str">
        <f>IF(Data!$E33=30,Data!EW33,"")</f>
        <v/>
      </c>
      <c r="AE33" s="24" t="str">
        <f>IF(Data!$E33=30,Data!EX33,IF(Data!Z33&lt;&gt;"",Data!BC33,""))</f>
        <v/>
      </c>
      <c r="AF33" s="25" t="str">
        <f>IF(Data!$E33=30,Data!EY33,"")</f>
        <v/>
      </c>
      <c r="AG33" s="55"/>
      <c r="AH33" s="55"/>
      <c r="AI33" s="55"/>
      <c r="AJ33" s="52" t="str">
        <f>IF(Data!$E33=30,Data!EZ33,"")</f>
        <v/>
      </c>
      <c r="AK33" s="24" t="str">
        <f>IF(Data!$E33=30,Data!FA33,IF(Data!BD33&lt;&gt;"",Data!BD33,""))</f>
        <v/>
      </c>
      <c r="AL33" s="24" t="str">
        <f>IF(Data!$E33=30,Data!FB33,"")</f>
        <v/>
      </c>
      <c r="AM33" s="24" t="str">
        <f>IF(Data!$E33=30,Data!FC33,"")</f>
        <v/>
      </c>
      <c r="AN33" s="24" t="str">
        <f>IF(Data!$E33=30,Data!FD33,IF(Data!BE33&lt;&gt;"",Data!BE33,""))</f>
        <v/>
      </c>
      <c r="AO33" s="24" t="str">
        <f>IF(Data!$E33=30,Data!FE33,"")</f>
        <v/>
      </c>
      <c r="AP33" s="24" t="str">
        <f>IF(Data!$E33=30,Data!FF33,"")</f>
        <v/>
      </c>
      <c r="AQ33" s="24" t="str">
        <f>IF(Data!$E33=30,Data!FG33,IF(Data!BF33&lt;&gt;"",Data!BF33,""))</f>
        <v/>
      </c>
      <c r="AR33" s="24" t="str">
        <f>IF(Data!$E33=30,Data!FH33,"")</f>
        <v/>
      </c>
      <c r="AS33" s="24" t="str">
        <f>IF(Data!$E33=30,Data!FI33,"")</f>
        <v/>
      </c>
      <c r="AT33" s="24" t="str">
        <f>IF(Data!$E33=30,Data!FJ33,IF(Data!BG33&lt;&gt;"",Data!BG33,""))</f>
        <v/>
      </c>
      <c r="AU33" s="24" t="str">
        <f>IF(Data!$E33=30,Data!FK33,"")</f>
        <v/>
      </c>
      <c r="AV33" s="24" t="str">
        <f>IF(Data!$E33=30,Data!FL33,"")</f>
        <v/>
      </c>
      <c r="AW33" s="24" t="str">
        <f>IF(Data!$E33=30,Data!FM33,IF(Data!BH33&lt;&gt;"",Data!BH33,""))</f>
        <v/>
      </c>
      <c r="AX33" s="24" t="str">
        <f>IF(Data!$E33=30,Data!FN33,"")</f>
        <v/>
      </c>
      <c r="AY33" s="24" t="str">
        <f>IF(Data!$E33=30,Data!FO33,"")</f>
        <v/>
      </c>
      <c r="AZ33" s="24" t="str">
        <f>IF(Data!$E33=30,Data!FP33,IF(Data!BI33&lt;&gt;"",Data!BI33,""))</f>
        <v/>
      </c>
      <c r="BA33" s="24" t="str">
        <f>IF(Data!$E33=30,Data!FQ33,"")</f>
        <v/>
      </c>
      <c r="BB33" s="24" t="str">
        <f>IF(Data!$E33=30,Data!FR33,"")</f>
        <v/>
      </c>
      <c r="BC33" s="24" t="str">
        <f>IF(Data!$E33=30,Data!FS33,IF(Data!BJ33&lt;&gt;"",Data!BJ33,""))</f>
        <v/>
      </c>
      <c r="BD33" s="24" t="str">
        <f>IF(Data!$E33=30,Data!FT33,"")</f>
        <v/>
      </c>
      <c r="BE33" s="24" t="str">
        <f>IF(Data!$E33=30,Data!FU33,"")</f>
        <v/>
      </c>
      <c r="BF33" s="24" t="str">
        <f>IF(Data!$E33=30,Data!FV33,IF(Data!BK33&lt;&gt;"",Data!BK33,""))</f>
        <v/>
      </c>
      <c r="BG33" s="24" t="str">
        <f>IF(Data!$E33=30,Data!FW33,"")</f>
        <v/>
      </c>
      <c r="BH33" s="24" t="str">
        <f>IF(Data!$E33=30,Data!FX33,"")</f>
        <v/>
      </c>
      <c r="BI33" s="24" t="str">
        <f>IF(Data!$E33=30,Data!FY33,IF(Data!BL33&lt;&gt;"",Data!BL33,""))</f>
        <v/>
      </c>
      <c r="BJ33" s="24" t="str">
        <f>IF(Data!$E33=30,Data!FZ33,"")</f>
        <v/>
      </c>
      <c r="BK33" s="24" t="str">
        <f>IF(Data!$E33=30,Data!GA33,"")</f>
        <v/>
      </c>
      <c r="BL33" s="24" t="str">
        <f>IF(Data!$E33=30,Data!GB33,IF(Data!BM33&lt;&gt;"",Data!BM33,""))</f>
        <v/>
      </c>
      <c r="BM33" s="25" t="str">
        <f>IF(Data!$E33=30,Data!GC33,"")</f>
        <v/>
      </c>
    </row>
    <row r="34" spans="2:65" x14ac:dyDescent="0.25">
      <c r="B34" s="13" t="str">
        <f>IF(Data!A34&lt;&gt;"",Data!A34,"")</f>
        <v/>
      </c>
      <c r="C34" s="24" t="str">
        <f>IF(Data!$E34=30,Data!DV34,"")</f>
        <v/>
      </c>
      <c r="D34" s="24" t="str">
        <f>IF(Data!$E34=30,Data!DW34,IF(Data!AT34&lt;&gt;"",Data!AT34,""))</f>
        <v/>
      </c>
      <c r="E34" s="24" t="str">
        <f>IF(Data!$E34=30,Data!DX34,"")</f>
        <v/>
      </c>
      <c r="F34" s="24" t="str">
        <f>IF(Data!$E34=30,Data!DY34,"")</f>
        <v/>
      </c>
      <c r="G34" s="24" t="str">
        <f>IF(Data!$E34=30,Data!DZ34,IF(Data!AU34&lt;&gt;"",Data!AU34,""))</f>
        <v/>
      </c>
      <c r="H34" s="24" t="str">
        <f>IF(Data!$E34=30,Data!EA34,"")</f>
        <v/>
      </c>
      <c r="I34" s="24" t="str">
        <f>IF(Data!$E34=30,Data!EB34,"")</f>
        <v/>
      </c>
      <c r="J34" s="24" t="str">
        <f>IF(Data!$E34=30,Data!EC34,IF(Data!AV34&lt;&gt;"",Data!AV34,""))</f>
        <v/>
      </c>
      <c r="K34" s="24" t="str">
        <f>IF(Data!$E34=30,Data!ED34,"")</f>
        <v/>
      </c>
      <c r="L34" s="24" t="str">
        <f>IF(Data!$E34=30,Data!EE34,"")</f>
        <v/>
      </c>
      <c r="M34" s="24" t="str">
        <f>IF(Data!$E34=30,Data!EF34,IF(Data!AW34&lt;&gt;"",Data!AW34,""))</f>
        <v/>
      </c>
      <c r="N34" s="24" t="str">
        <f>IF(Data!$E34=30,Data!EG34,"")</f>
        <v/>
      </c>
      <c r="O34" s="24" t="str">
        <f>IF(Data!$E34=30,Data!EH34,"")</f>
        <v/>
      </c>
      <c r="P34" s="24" t="str">
        <f>IF(Data!$E34=30,Data!EI34,IF(Data!AX34&lt;&gt;"",Data!AX34,""))</f>
        <v/>
      </c>
      <c r="Q34" s="24" t="str">
        <f>IF(Data!$E34=30,Data!EJ34,"")</f>
        <v/>
      </c>
      <c r="R34" s="24" t="str">
        <f>IF(Data!$E34=30,Data!EK34,"")</f>
        <v/>
      </c>
      <c r="S34" s="24" t="str">
        <f>IF(Data!$E34=30,Data!EL34,IF(Data!AY34&lt;&gt;"",Data!AY34,""))</f>
        <v/>
      </c>
      <c r="T34" s="24" t="str">
        <f>IF(Data!$E34=30,Data!EM34,"")</f>
        <v/>
      </c>
      <c r="U34" s="24" t="str">
        <f>IF(Data!$E34=30,Data!EN34,"")</f>
        <v/>
      </c>
      <c r="V34" s="24" t="str">
        <f>IF(Data!$E34=30,Data!EO34,IF(Data!AZ34&lt;&gt;"",Data!AZ34,""))</f>
        <v/>
      </c>
      <c r="W34" s="24" t="str">
        <f>IF(Data!$E34=30,Data!EP34,"")</f>
        <v/>
      </c>
      <c r="X34" s="24" t="str">
        <f>IF(Data!$E34=30,Data!EQ34,"")</f>
        <v/>
      </c>
      <c r="Y34" s="24" t="str">
        <f>IF(Data!$E34=30,Data!ER34,IF(Data!BA34&lt;&gt;"",Data!BA34,""))</f>
        <v/>
      </c>
      <c r="Z34" s="24" t="str">
        <f>IF(Data!$E34=30,Data!ES34,"")</f>
        <v/>
      </c>
      <c r="AA34" s="24" t="str">
        <f>IF(Data!$E34=30,Data!ET34,"")</f>
        <v/>
      </c>
      <c r="AB34" s="24" t="str">
        <f>IF(Data!$E34=30,Data!EU34,IF(Data!BB34&lt;&gt;"",Data!BB34,""))</f>
        <v/>
      </c>
      <c r="AC34" s="24" t="str">
        <f>IF(Data!$E34=30,Data!EV34,"")</f>
        <v/>
      </c>
      <c r="AD34" s="24" t="str">
        <f>IF(Data!$E34=30,Data!EW34,"")</f>
        <v/>
      </c>
      <c r="AE34" s="24" t="str">
        <f>IF(Data!$E34=30,Data!EX34,IF(Data!Z34&lt;&gt;"",Data!BC34,""))</f>
        <v/>
      </c>
      <c r="AF34" s="25" t="str">
        <f>IF(Data!$E34=30,Data!EY34,"")</f>
        <v/>
      </c>
      <c r="AG34" s="55"/>
      <c r="AH34" s="55"/>
      <c r="AI34" s="55"/>
      <c r="AJ34" s="52" t="str">
        <f>IF(Data!$E34=30,Data!EZ34,"")</f>
        <v/>
      </c>
      <c r="AK34" s="24" t="str">
        <f>IF(Data!$E34=30,Data!FA34,IF(Data!BD34&lt;&gt;"",Data!BD34,""))</f>
        <v/>
      </c>
      <c r="AL34" s="24" t="str">
        <f>IF(Data!$E34=30,Data!FB34,"")</f>
        <v/>
      </c>
      <c r="AM34" s="24" t="str">
        <f>IF(Data!$E34=30,Data!FC34,"")</f>
        <v/>
      </c>
      <c r="AN34" s="24" t="str">
        <f>IF(Data!$E34=30,Data!FD34,IF(Data!BE34&lt;&gt;"",Data!BE34,""))</f>
        <v/>
      </c>
      <c r="AO34" s="24" t="str">
        <f>IF(Data!$E34=30,Data!FE34,"")</f>
        <v/>
      </c>
      <c r="AP34" s="24" t="str">
        <f>IF(Data!$E34=30,Data!FF34,"")</f>
        <v/>
      </c>
      <c r="AQ34" s="24" t="str">
        <f>IF(Data!$E34=30,Data!FG34,IF(Data!BF34&lt;&gt;"",Data!BF34,""))</f>
        <v/>
      </c>
      <c r="AR34" s="24" t="str">
        <f>IF(Data!$E34=30,Data!FH34,"")</f>
        <v/>
      </c>
      <c r="AS34" s="24" t="str">
        <f>IF(Data!$E34=30,Data!FI34,"")</f>
        <v/>
      </c>
      <c r="AT34" s="24" t="str">
        <f>IF(Data!$E34=30,Data!FJ34,IF(Data!BG34&lt;&gt;"",Data!BG34,""))</f>
        <v/>
      </c>
      <c r="AU34" s="24" t="str">
        <f>IF(Data!$E34=30,Data!FK34,"")</f>
        <v/>
      </c>
      <c r="AV34" s="24" t="str">
        <f>IF(Data!$E34=30,Data!FL34,"")</f>
        <v/>
      </c>
      <c r="AW34" s="24" t="str">
        <f>IF(Data!$E34=30,Data!FM34,IF(Data!BH34&lt;&gt;"",Data!BH34,""))</f>
        <v/>
      </c>
      <c r="AX34" s="24" t="str">
        <f>IF(Data!$E34=30,Data!FN34,"")</f>
        <v/>
      </c>
      <c r="AY34" s="24" t="str">
        <f>IF(Data!$E34=30,Data!FO34,"")</f>
        <v/>
      </c>
      <c r="AZ34" s="24" t="str">
        <f>IF(Data!$E34=30,Data!FP34,IF(Data!BI34&lt;&gt;"",Data!BI34,""))</f>
        <v/>
      </c>
      <c r="BA34" s="24" t="str">
        <f>IF(Data!$E34=30,Data!FQ34,"")</f>
        <v/>
      </c>
      <c r="BB34" s="24" t="str">
        <f>IF(Data!$E34=30,Data!FR34,"")</f>
        <v/>
      </c>
      <c r="BC34" s="24" t="str">
        <f>IF(Data!$E34=30,Data!FS34,IF(Data!BJ34&lt;&gt;"",Data!BJ34,""))</f>
        <v/>
      </c>
      <c r="BD34" s="24" t="str">
        <f>IF(Data!$E34=30,Data!FT34,"")</f>
        <v/>
      </c>
      <c r="BE34" s="24" t="str">
        <f>IF(Data!$E34=30,Data!FU34,"")</f>
        <v/>
      </c>
      <c r="BF34" s="24" t="str">
        <f>IF(Data!$E34=30,Data!FV34,IF(Data!BK34&lt;&gt;"",Data!BK34,""))</f>
        <v/>
      </c>
      <c r="BG34" s="24" t="str">
        <f>IF(Data!$E34=30,Data!FW34,"")</f>
        <v/>
      </c>
      <c r="BH34" s="24" t="str">
        <f>IF(Data!$E34=30,Data!FX34,"")</f>
        <v/>
      </c>
      <c r="BI34" s="24" t="str">
        <f>IF(Data!$E34=30,Data!FY34,IF(Data!BL34&lt;&gt;"",Data!BL34,""))</f>
        <v/>
      </c>
      <c r="BJ34" s="24" t="str">
        <f>IF(Data!$E34=30,Data!FZ34,"")</f>
        <v/>
      </c>
      <c r="BK34" s="24" t="str">
        <f>IF(Data!$E34=30,Data!GA34,"")</f>
        <v/>
      </c>
      <c r="BL34" s="24" t="str">
        <f>IF(Data!$E34=30,Data!GB34,IF(Data!BM34&lt;&gt;"",Data!BM34,""))</f>
        <v/>
      </c>
      <c r="BM34" s="25" t="str">
        <f>IF(Data!$E34=30,Data!GC34,"")</f>
        <v/>
      </c>
    </row>
    <row r="35" spans="2:65" x14ac:dyDescent="0.25">
      <c r="B35" s="13" t="str">
        <f>IF(Data!A35&lt;&gt;"",Data!A35,"")</f>
        <v/>
      </c>
      <c r="C35" s="24" t="str">
        <f>IF(Data!$E35=30,Data!DV35,"")</f>
        <v/>
      </c>
      <c r="D35" s="24" t="str">
        <f>IF(Data!$E35=30,Data!DW35,IF(Data!AT35&lt;&gt;"",Data!AT35,""))</f>
        <v/>
      </c>
      <c r="E35" s="24" t="str">
        <f>IF(Data!$E35=30,Data!DX35,"")</f>
        <v/>
      </c>
      <c r="F35" s="24" t="str">
        <f>IF(Data!$E35=30,Data!DY35,"")</f>
        <v/>
      </c>
      <c r="G35" s="24" t="str">
        <f>IF(Data!$E35=30,Data!DZ35,IF(Data!AU35&lt;&gt;"",Data!AU35,""))</f>
        <v/>
      </c>
      <c r="H35" s="24" t="str">
        <f>IF(Data!$E35=30,Data!EA35,"")</f>
        <v/>
      </c>
      <c r="I35" s="24" t="str">
        <f>IF(Data!$E35=30,Data!EB35,"")</f>
        <v/>
      </c>
      <c r="J35" s="24" t="str">
        <f>IF(Data!$E35=30,Data!EC35,IF(Data!AV35&lt;&gt;"",Data!AV35,""))</f>
        <v/>
      </c>
      <c r="K35" s="24" t="str">
        <f>IF(Data!$E35=30,Data!ED35,"")</f>
        <v/>
      </c>
      <c r="L35" s="24" t="str">
        <f>IF(Data!$E35=30,Data!EE35,"")</f>
        <v/>
      </c>
      <c r="M35" s="24" t="str">
        <f>IF(Data!$E35=30,Data!EF35,IF(Data!AW35&lt;&gt;"",Data!AW35,""))</f>
        <v/>
      </c>
      <c r="N35" s="24" t="str">
        <f>IF(Data!$E35=30,Data!EG35,"")</f>
        <v/>
      </c>
      <c r="O35" s="24" t="str">
        <f>IF(Data!$E35=30,Data!EH35,"")</f>
        <v/>
      </c>
      <c r="P35" s="24" t="str">
        <f>IF(Data!$E35=30,Data!EI35,IF(Data!AX35&lt;&gt;"",Data!AX35,""))</f>
        <v/>
      </c>
      <c r="Q35" s="24" t="str">
        <f>IF(Data!$E35=30,Data!EJ35,"")</f>
        <v/>
      </c>
      <c r="R35" s="24" t="str">
        <f>IF(Data!$E35=30,Data!EK35,"")</f>
        <v/>
      </c>
      <c r="S35" s="24" t="str">
        <f>IF(Data!$E35=30,Data!EL35,IF(Data!AY35&lt;&gt;"",Data!AY35,""))</f>
        <v/>
      </c>
      <c r="T35" s="24" t="str">
        <f>IF(Data!$E35=30,Data!EM35,"")</f>
        <v/>
      </c>
      <c r="U35" s="24" t="str">
        <f>IF(Data!$E35=30,Data!EN35,"")</f>
        <v/>
      </c>
      <c r="V35" s="24" t="str">
        <f>IF(Data!$E35=30,Data!EO35,IF(Data!AZ35&lt;&gt;"",Data!AZ35,""))</f>
        <v/>
      </c>
      <c r="W35" s="24" t="str">
        <f>IF(Data!$E35=30,Data!EP35,"")</f>
        <v/>
      </c>
      <c r="X35" s="24" t="str">
        <f>IF(Data!$E35=30,Data!EQ35,"")</f>
        <v/>
      </c>
      <c r="Y35" s="24" t="str">
        <f>IF(Data!$E35=30,Data!ER35,IF(Data!BA35&lt;&gt;"",Data!BA35,""))</f>
        <v/>
      </c>
      <c r="Z35" s="24" t="str">
        <f>IF(Data!$E35=30,Data!ES35,"")</f>
        <v/>
      </c>
      <c r="AA35" s="24" t="str">
        <f>IF(Data!$E35=30,Data!ET35,"")</f>
        <v/>
      </c>
      <c r="AB35" s="24" t="str">
        <f>IF(Data!$E35=30,Data!EU35,IF(Data!BB35&lt;&gt;"",Data!BB35,""))</f>
        <v/>
      </c>
      <c r="AC35" s="24" t="str">
        <f>IF(Data!$E35=30,Data!EV35,"")</f>
        <v/>
      </c>
      <c r="AD35" s="24" t="str">
        <f>IF(Data!$E35=30,Data!EW35,"")</f>
        <v/>
      </c>
      <c r="AE35" s="24" t="str">
        <f>IF(Data!$E35=30,Data!EX35,IF(Data!Z35&lt;&gt;"",Data!BC35,""))</f>
        <v/>
      </c>
      <c r="AF35" s="25" t="str">
        <f>IF(Data!$E35=30,Data!EY35,"")</f>
        <v/>
      </c>
      <c r="AG35" s="55"/>
      <c r="AH35" s="55"/>
      <c r="AI35" s="55"/>
      <c r="AJ35" s="52" t="str">
        <f>IF(Data!$E35=30,Data!EZ35,"")</f>
        <v/>
      </c>
      <c r="AK35" s="24" t="str">
        <f>IF(Data!$E35=30,Data!FA35,IF(Data!BD35&lt;&gt;"",Data!BD35,""))</f>
        <v/>
      </c>
      <c r="AL35" s="24" t="str">
        <f>IF(Data!$E35=30,Data!FB35,"")</f>
        <v/>
      </c>
      <c r="AM35" s="24" t="str">
        <f>IF(Data!$E35=30,Data!FC35,"")</f>
        <v/>
      </c>
      <c r="AN35" s="24" t="str">
        <f>IF(Data!$E35=30,Data!FD35,IF(Data!BE35&lt;&gt;"",Data!BE35,""))</f>
        <v/>
      </c>
      <c r="AO35" s="24" t="str">
        <f>IF(Data!$E35=30,Data!FE35,"")</f>
        <v/>
      </c>
      <c r="AP35" s="24" t="str">
        <f>IF(Data!$E35=30,Data!FF35,"")</f>
        <v/>
      </c>
      <c r="AQ35" s="24" t="str">
        <f>IF(Data!$E35=30,Data!FG35,IF(Data!BF35&lt;&gt;"",Data!BF35,""))</f>
        <v/>
      </c>
      <c r="AR35" s="24" t="str">
        <f>IF(Data!$E35=30,Data!FH35,"")</f>
        <v/>
      </c>
      <c r="AS35" s="24" t="str">
        <f>IF(Data!$E35=30,Data!FI35,"")</f>
        <v/>
      </c>
      <c r="AT35" s="24" t="str">
        <f>IF(Data!$E35=30,Data!FJ35,IF(Data!BG35&lt;&gt;"",Data!BG35,""))</f>
        <v/>
      </c>
      <c r="AU35" s="24" t="str">
        <f>IF(Data!$E35=30,Data!FK35,"")</f>
        <v/>
      </c>
      <c r="AV35" s="24" t="str">
        <f>IF(Data!$E35=30,Data!FL35,"")</f>
        <v/>
      </c>
      <c r="AW35" s="24" t="str">
        <f>IF(Data!$E35=30,Data!FM35,IF(Data!BH35&lt;&gt;"",Data!BH35,""))</f>
        <v/>
      </c>
      <c r="AX35" s="24" t="str">
        <f>IF(Data!$E35=30,Data!FN35,"")</f>
        <v/>
      </c>
      <c r="AY35" s="24" t="str">
        <f>IF(Data!$E35=30,Data!FO35,"")</f>
        <v/>
      </c>
      <c r="AZ35" s="24" t="str">
        <f>IF(Data!$E35=30,Data!FP35,IF(Data!BI35&lt;&gt;"",Data!BI35,""))</f>
        <v/>
      </c>
      <c r="BA35" s="24" t="str">
        <f>IF(Data!$E35=30,Data!FQ35,"")</f>
        <v/>
      </c>
      <c r="BB35" s="24" t="str">
        <f>IF(Data!$E35=30,Data!FR35,"")</f>
        <v/>
      </c>
      <c r="BC35" s="24" t="str">
        <f>IF(Data!$E35=30,Data!FS35,IF(Data!BJ35&lt;&gt;"",Data!BJ35,""))</f>
        <v/>
      </c>
      <c r="BD35" s="24" t="str">
        <f>IF(Data!$E35=30,Data!FT35,"")</f>
        <v/>
      </c>
      <c r="BE35" s="24" t="str">
        <f>IF(Data!$E35=30,Data!FU35,"")</f>
        <v/>
      </c>
      <c r="BF35" s="24" t="str">
        <f>IF(Data!$E35=30,Data!FV35,IF(Data!BK35&lt;&gt;"",Data!BK35,""))</f>
        <v/>
      </c>
      <c r="BG35" s="24" t="str">
        <f>IF(Data!$E35=30,Data!FW35,"")</f>
        <v/>
      </c>
      <c r="BH35" s="24" t="str">
        <f>IF(Data!$E35=30,Data!FX35,"")</f>
        <v/>
      </c>
      <c r="BI35" s="24" t="str">
        <f>IF(Data!$E35=30,Data!FY35,IF(Data!BL35&lt;&gt;"",Data!BL35,""))</f>
        <v/>
      </c>
      <c r="BJ35" s="24" t="str">
        <f>IF(Data!$E35=30,Data!FZ35,"")</f>
        <v/>
      </c>
      <c r="BK35" s="24" t="str">
        <f>IF(Data!$E35=30,Data!GA35,"")</f>
        <v/>
      </c>
      <c r="BL35" s="24" t="str">
        <f>IF(Data!$E35=30,Data!GB35,IF(Data!BM35&lt;&gt;"",Data!BM35,""))</f>
        <v/>
      </c>
      <c r="BM35" s="25" t="str">
        <f>IF(Data!$E35=30,Data!GC35,"")</f>
        <v/>
      </c>
    </row>
    <row r="36" spans="2:65" x14ac:dyDescent="0.25">
      <c r="B36" s="13" t="str">
        <f>IF(Data!A36&lt;&gt;"",Data!A36,"")</f>
        <v/>
      </c>
      <c r="C36" s="24" t="str">
        <f>IF(Data!$E36=30,Data!DV36,"")</f>
        <v/>
      </c>
      <c r="D36" s="24" t="str">
        <f>IF(Data!$E36=30,Data!DW36,IF(Data!AT36&lt;&gt;"",Data!AT36,""))</f>
        <v/>
      </c>
      <c r="E36" s="24" t="str">
        <f>IF(Data!$E36=30,Data!DX36,"")</f>
        <v/>
      </c>
      <c r="F36" s="24" t="str">
        <f>IF(Data!$E36=30,Data!DY36,"")</f>
        <v/>
      </c>
      <c r="G36" s="24" t="str">
        <f>IF(Data!$E36=30,Data!DZ36,IF(Data!AU36&lt;&gt;"",Data!AU36,""))</f>
        <v/>
      </c>
      <c r="H36" s="24" t="str">
        <f>IF(Data!$E36=30,Data!EA36,"")</f>
        <v/>
      </c>
      <c r="I36" s="24" t="str">
        <f>IF(Data!$E36=30,Data!EB36,"")</f>
        <v/>
      </c>
      <c r="J36" s="24" t="str">
        <f>IF(Data!$E36=30,Data!EC36,IF(Data!AV36&lt;&gt;"",Data!AV36,""))</f>
        <v/>
      </c>
      <c r="K36" s="24" t="str">
        <f>IF(Data!$E36=30,Data!ED36,"")</f>
        <v/>
      </c>
      <c r="L36" s="24" t="str">
        <f>IF(Data!$E36=30,Data!EE36,"")</f>
        <v/>
      </c>
      <c r="M36" s="24" t="str">
        <f>IF(Data!$E36=30,Data!EF36,IF(Data!AW36&lt;&gt;"",Data!AW36,""))</f>
        <v/>
      </c>
      <c r="N36" s="24" t="str">
        <f>IF(Data!$E36=30,Data!EG36,"")</f>
        <v/>
      </c>
      <c r="O36" s="24" t="str">
        <f>IF(Data!$E36=30,Data!EH36,"")</f>
        <v/>
      </c>
      <c r="P36" s="24" t="str">
        <f>IF(Data!$E36=30,Data!EI36,IF(Data!AX36&lt;&gt;"",Data!AX36,""))</f>
        <v/>
      </c>
      <c r="Q36" s="24" t="str">
        <f>IF(Data!$E36=30,Data!EJ36,"")</f>
        <v/>
      </c>
      <c r="R36" s="24" t="str">
        <f>IF(Data!$E36=30,Data!EK36,"")</f>
        <v/>
      </c>
      <c r="S36" s="24" t="str">
        <f>IF(Data!$E36=30,Data!EL36,IF(Data!AY36&lt;&gt;"",Data!AY36,""))</f>
        <v/>
      </c>
      <c r="T36" s="24" t="str">
        <f>IF(Data!$E36=30,Data!EM36,"")</f>
        <v/>
      </c>
      <c r="U36" s="24" t="str">
        <f>IF(Data!$E36=30,Data!EN36,"")</f>
        <v/>
      </c>
      <c r="V36" s="24" t="str">
        <f>IF(Data!$E36=30,Data!EO36,IF(Data!AZ36&lt;&gt;"",Data!AZ36,""))</f>
        <v/>
      </c>
      <c r="W36" s="24" t="str">
        <f>IF(Data!$E36=30,Data!EP36,"")</f>
        <v/>
      </c>
      <c r="X36" s="24" t="str">
        <f>IF(Data!$E36=30,Data!EQ36,"")</f>
        <v/>
      </c>
      <c r="Y36" s="24" t="str">
        <f>IF(Data!$E36=30,Data!ER36,IF(Data!BA36&lt;&gt;"",Data!BA36,""))</f>
        <v/>
      </c>
      <c r="Z36" s="24" t="str">
        <f>IF(Data!$E36=30,Data!ES36,"")</f>
        <v/>
      </c>
      <c r="AA36" s="24" t="str">
        <f>IF(Data!$E36=30,Data!ET36,"")</f>
        <v/>
      </c>
      <c r="AB36" s="24" t="str">
        <f>IF(Data!$E36=30,Data!EU36,IF(Data!BB36&lt;&gt;"",Data!BB36,""))</f>
        <v/>
      </c>
      <c r="AC36" s="24" t="str">
        <f>IF(Data!$E36=30,Data!EV36,"")</f>
        <v/>
      </c>
      <c r="AD36" s="24" t="str">
        <f>IF(Data!$E36=30,Data!EW36,"")</f>
        <v/>
      </c>
      <c r="AE36" s="24" t="str">
        <f>IF(Data!$E36=30,Data!EX36,IF(Data!Z36&lt;&gt;"",Data!BC36,""))</f>
        <v/>
      </c>
      <c r="AF36" s="25" t="str">
        <f>IF(Data!$E36=30,Data!EY36,"")</f>
        <v/>
      </c>
      <c r="AG36" s="55"/>
      <c r="AH36" s="55"/>
      <c r="AI36" s="55"/>
      <c r="AJ36" s="52" t="str">
        <f>IF(Data!$E36=30,Data!EZ36,"")</f>
        <v/>
      </c>
      <c r="AK36" s="24" t="str">
        <f>IF(Data!$E36=30,Data!FA36,IF(Data!BD36&lt;&gt;"",Data!BD36,""))</f>
        <v/>
      </c>
      <c r="AL36" s="24" t="str">
        <f>IF(Data!$E36=30,Data!FB36,"")</f>
        <v/>
      </c>
      <c r="AM36" s="24" t="str">
        <f>IF(Data!$E36=30,Data!FC36,"")</f>
        <v/>
      </c>
      <c r="AN36" s="24" t="str">
        <f>IF(Data!$E36=30,Data!FD36,IF(Data!BE36&lt;&gt;"",Data!BE36,""))</f>
        <v/>
      </c>
      <c r="AO36" s="24" t="str">
        <f>IF(Data!$E36=30,Data!FE36,"")</f>
        <v/>
      </c>
      <c r="AP36" s="24" t="str">
        <f>IF(Data!$E36=30,Data!FF36,"")</f>
        <v/>
      </c>
      <c r="AQ36" s="24" t="str">
        <f>IF(Data!$E36=30,Data!FG36,IF(Data!BF36&lt;&gt;"",Data!BF36,""))</f>
        <v/>
      </c>
      <c r="AR36" s="24" t="str">
        <f>IF(Data!$E36=30,Data!FH36,"")</f>
        <v/>
      </c>
      <c r="AS36" s="24" t="str">
        <f>IF(Data!$E36=30,Data!FI36,"")</f>
        <v/>
      </c>
      <c r="AT36" s="24" t="str">
        <f>IF(Data!$E36=30,Data!FJ36,IF(Data!BG36&lt;&gt;"",Data!BG36,""))</f>
        <v/>
      </c>
      <c r="AU36" s="24" t="str">
        <f>IF(Data!$E36=30,Data!FK36,"")</f>
        <v/>
      </c>
      <c r="AV36" s="24" t="str">
        <f>IF(Data!$E36=30,Data!FL36,"")</f>
        <v/>
      </c>
      <c r="AW36" s="24" t="str">
        <f>IF(Data!$E36=30,Data!FM36,IF(Data!BH36&lt;&gt;"",Data!BH36,""))</f>
        <v/>
      </c>
      <c r="AX36" s="24" t="str">
        <f>IF(Data!$E36=30,Data!FN36,"")</f>
        <v/>
      </c>
      <c r="AY36" s="24" t="str">
        <f>IF(Data!$E36=30,Data!FO36,"")</f>
        <v/>
      </c>
      <c r="AZ36" s="24" t="str">
        <f>IF(Data!$E36=30,Data!FP36,IF(Data!BI36&lt;&gt;"",Data!BI36,""))</f>
        <v/>
      </c>
      <c r="BA36" s="24" t="str">
        <f>IF(Data!$E36=30,Data!FQ36,"")</f>
        <v/>
      </c>
      <c r="BB36" s="24" t="str">
        <f>IF(Data!$E36=30,Data!FR36,"")</f>
        <v/>
      </c>
      <c r="BC36" s="24" t="str">
        <f>IF(Data!$E36=30,Data!FS36,IF(Data!BJ36&lt;&gt;"",Data!BJ36,""))</f>
        <v/>
      </c>
      <c r="BD36" s="24" t="str">
        <f>IF(Data!$E36=30,Data!FT36,"")</f>
        <v/>
      </c>
      <c r="BE36" s="24" t="str">
        <f>IF(Data!$E36=30,Data!FU36,"")</f>
        <v/>
      </c>
      <c r="BF36" s="24" t="str">
        <f>IF(Data!$E36=30,Data!FV36,IF(Data!BK36&lt;&gt;"",Data!BK36,""))</f>
        <v/>
      </c>
      <c r="BG36" s="24" t="str">
        <f>IF(Data!$E36=30,Data!FW36,"")</f>
        <v/>
      </c>
      <c r="BH36" s="24" t="str">
        <f>IF(Data!$E36=30,Data!FX36,"")</f>
        <v/>
      </c>
      <c r="BI36" s="24" t="str">
        <f>IF(Data!$E36=30,Data!FY36,IF(Data!BL36&lt;&gt;"",Data!BL36,""))</f>
        <v/>
      </c>
      <c r="BJ36" s="24" t="str">
        <f>IF(Data!$E36=30,Data!FZ36,"")</f>
        <v/>
      </c>
      <c r="BK36" s="24" t="str">
        <f>IF(Data!$E36=30,Data!GA36,"")</f>
        <v/>
      </c>
      <c r="BL36" s="24" t="str">
        <f>IF(Data!$E36=30,Data!GB36,IF(Data!BM36&lt;&gt;"",Data!BM36,""))</f>
        <v/>
      </c>
      <c r="BM36" s="25" t="str">
        <f>IF(Data!$E36=30,Data!GC36,"")</f>
        <v/>
      </c>
    </row>
    <row r="37" spans="2:65" x14ac:dyDescent="0.25">
      <c r="B37" s="13" t="str">
        <f>IF(Data!A37&lt;&gt;"",Data!A37,"")</f>
        <v/>
      </c>
      <c r="C37" s="24" t="str">
        <f>IF(Data!$E37=30,Data!DV37,"")</f>
        <v/>
      </c>
      <c r="D37" s="24" t="str">
        <f>IF(Data!$E37=30,Data!DW37,IF(Data!AT37&lt;&gt;"",Data!AT37,""))</f>
        <v/>
      </c>
      <c r="E37" s="24" t="str">
        <f>IF(Data!$E37=30,Data!DX37,"")</f>
        <v/>
      </c>
      <c r="F37" s="24" t="str">
        <f>IF(Data!$E37=30,Data!DY37,"")</f>
        <v/>
      </c>
      <c r="G37" s="24" t="str">
        <f>IF(Data!$E37=30,Data!DZ37,IF(Data!AU37&lt;&gt;"",Data!AU37,""))</f>
        <v/>
      </c>
      <c r="H37" s="24" t="str">
        <f>IF(Data!$E37=30,Data!EA37,"")</f>
        <v/>
      </c>
      <c r="I37" s="24" t="str">
        <f>IF(Data!$E37=30,Data!EB37,"")</f>
        <v/>
      </c>
      <c r="J37" s="24" t="str">
        <f>IF(Data!$E37=30,Data!EC37,IF(Data!AV37&lt;&gt;"",Data!AV37,""))</f>
        <v/>
      </c>
      <c r="K37" s="24" t="str">
        <f>IF(Data!$E37=30,Data!ED37,"")</f>
        <v/>
      </c>
      <c r="L37" s="24" t="str">
        <f>IF(Data!$E37=30,Data!EE37,"")</f>
        <v/>
      </c>
      <c r="M37" s="24" t="str">
        <f>IF(Data!$E37=30,Data!EF37,IF(Data!AW37&lt;&gt;"",Data!AW37,""))</f>
        <v/>
      </c>
      <c r="N37" s="24" t="str">
        <f>IF(Data!$E37=30,Data!EG37,"")</f>
        <v/>
      </c>
      <c r="O37" s="24" t="str">
        <f>IF(Data!$E37=30,Data!EH37,"")</f>
        <v/>
      </c>
      <c r="P37" s="24" t="str">
        <f>IF(Data!$E37=30,Data!EI37,IF(Data!AX37&lt;&gt;"",Data!AX37,""))</f>
        <v/>
      </c>
      <c r="Q37" s="24" t="str">
        <f>IF(Data!$E37=30,Data!EJ37,"")</f>
        <v/>
      </c>
      <c r="R37" s="24" t="str">
        <f>IF(Data!$E37=30,Data!EK37,"")</f>
        <v/>
      </c>
      <c r="S37" s="24" t="str">
        <f>IF(Data!$E37=30,Data!EL37,IF(Data!AY37&lt;&gt;"",Data!AY37,""))</f>
        <v/>
      </c>
      <c r="T37" s="24" t="str">
        <f>IF(Data!$E37=30,Data!EM37,"")</f>
        <v/>
      </c>
      <c r="U37" s="24" t="str">
        <f>IF(Data!$E37=30,Data!EN37,"")</f>
        <v/>
      </c>
      <c r="V37" s="24" t="str">
        <f>IF(Data!$E37=30,Data!EO37,IF(Data!AZ37&lt;&gt;"",Data!AZ37,""))</f>
        <v/>
      </c>
      <c r="W37" s="24" t="str">
        <f>IF(Data!$E37=30,Data!EP37,"")</f>
        <v/>
      </c>
      <c r="X37" s="24" t="str">
        <f>IF(Data!$E37=30,Data!EQ37,"")</f>
        <v/>
      </c>
      <c r="Y37" s="24" t="str">
        <f>IF(Data!$E37=30,Data!ER37,IF(Data!BA37&lt;&gt;"",Data!BA37,""))</f>
        <v/>
      </c>
      <c r="Z37" s="24" t="str">
        <f>IF(Data!$E37=30,Data!ES37,"")</f>
        <v/>
      </c>
      <c r="AA37" s="24" t="str">
        <f>IF(Data!$E37=30,Data!ET37,"")</f>
        <v/>
      </c>
      <c r="AB37" s="24" t="str">
        <f>IF(Data!$E37=30,Data!EU37,IF(Data!BB37&lt;&gt;"",Data!BB37,""))</f>
        <v/>
      </c>
      <c r="AC37" s="24" t="str">
        <f>IF(Data!$E37=30,Data!EV37,"")</f>
        <v/>
      </c>
      <c r="AD37" s="24" t="str">
        <f>IF(Data!$E37=30,Data!EW37,"")</f>
        <v/>
      </c>
      <c r="AE37" s="24" t="str">
        <f>IF(Data!$E37=30,Data!EX37,IF(Data!Z37&lt;&gt;"",Data!BC37,""))</f>
        <v/>
      </c>
      <c r="AF37" s="25" t="str">
        <f>IF(Data!$E37=30,Data!EY37,"")</f>
        <v/>
      </c>
      <c r="AG37" s="55"/>
      <c r="AH37" s="55"/>
      <c r="AI37" s="55"/>
      <c r="AJ37" s="52" t="str">
        <f>IF(Data!$E37=30,Data!EZ37,"")</f>
        <v/>
      </c>
      <c r="AK37" s="24" t="str">
        <f>IF(Data!$E37=30,Data!FA37,IF(Data!BD37&lt;&gt;"",Data!BD37,""))</f>
        <v/>
      </c>
      <c r="AL37" s="24" t="str">
        <f>IF(Data!$E37=30,Data!FB37,"")</f>
        <v/>
      </c>
      <c r="AM37" s="24" t="str">
        <f>IF(Data!$E37=30,Data!FC37,"")</f>
        <v/>
      </c>
      <c r="AN37" s="24" t="str">
        <f>IF(Data!$E37=30,Data!FD37,IF(Data!BE37&lt;&gt;"",Data!BE37,""))</f>
        <v/>
      </c>
      <c r="AO37" s="24" t="str">
        <f>IF(Data!$E37=30,Data!FE37,"")</f>
        <v/>
      </c>
      <c r="AP37" s="24" t="str">
        <f>IF(Data!$E37=30,Data!FF37,"")</f>
        <v/>
      </c>
      <c r="AQ37" s="24" t="str">
        <f>IF(Data!$E37=30,Data!FG37,IF(Data!BF37&lt;&gt;"",Data!BF37,""))</f>
        <v/>
      </c>
      <c r="AR37" s="24" t="str">
        <f>IF(Data!$E37=30,Data!FH37,"")</f>
        <v/>
      </c>
      <c r="AS37" s="24" t="str">
        <f>IF(Data!$E37=30,Data!FI37,"")</f>
        <v/>
      </c>
      <c r="AT37" s="24" t="str">
        <f>IF(Data!$E37=30,Data!FJ37,IF(Data!BG37&lt;&gt;"",Data!BG37,""))</f>
        <v/>
      </c>
      <c r="AU37" s="24" t="str">
        <f>IF(Data!$E37=30,Data!FK37,"")</f>
        <v/>
      </c>
      <c r="AV37" s="24" t="str">
        <f>IF(Data!$E37=30,Data!FL37,"")</f>
        <v/>
      </c>
      <c r="AW37" s="24" t="str">
        <f>IF(Data!$E37=30,Data!FM37,IF(Data!BH37&lt;&gt;"",Data!BH37,""))</f>
        <v/>
      </c>
      <c r="AX37" s="24" t="str">
        <f>IF(Data!$E37=30,Data!FN37,"")</f>
        <v/>
      </c>
      <c r="AY37" s="24" t="str">
        <f>IF(Data!$E37=30,Data!FO37,"")</f>
        <v/>
      </c>
      <c r="AZ37" s="24" t="str">
        <f>IF(Data!$E37=30,Data!FP37,IF(Data!BI37&lt;&gt;"",Data!BI37,""))</f>
        <v/>
      </c>
      <c r="BA37" s="24" t="str">
        <f>IF(Data!$E37=30,Data!FQ37,"")</f>
        <v/>
      </c>
      <c r="BB37" s="24" t="str">
        <f>IF(Data!$E37=30,Data!FR37,"")</f>
        <v/>
      </c>
      <c r="BC37" s="24" t="str">
        <f>IF(Data!$E37=30,Data!FS37,IF(Data!BJ37&lt;&gt;"",Data!BJ37,""))</f>
        <v/>
      </c>
      <c r="BD37" s="24" t="str">
        <f>IF(Data!$E37=30,Data!FT37,"")</f>
        <v/>
      </c>
      <c r="BE37" s="24" t="str">
        <f>IF(Data!$E37=30,Data!FU37,"")</f>
        <v/>
      </c>
      <c r="BF37" s="24" t="str">
        <f>IF(Data!$E37=30,Data!FV37,IF(Data!BK37&lt;&gt;"",Data!BK37,""))</f>
        <v/>
      </c>
      <c r="BG37" s="24" t="str">
        <f>IF(Data!$E37=30,Data!FW37,"")</f>
        <v/>
      </c>
      <c r="BH37" s="24" t="str">
        <f>IF(Data!$E37=30,Data!FX37,"")</f>
        <v/>
      </c>
      <c r="BI37" s="24" t="str">
        <f>IF(Data!$E37=30,Data!FY37,IF(Data!BL37&lt;&gt;"",Data!BL37,""))</f>
        <v/>
      </c>
      <c r="BJ37" s="24" t="str">
        <f>IF(Data!$E37=30,Data!FZ37,"")</f>
        <v/>
      </c>
      <c r="BK37" s="24" t="str">
        <f>IF(Data!$E37=30,Data!GA37,"")</f>
        <v/>
      </c>
      <c r="BL37" s="24" t="str">
        <f>IF(Data!$E37=30,Data!GB37,IF(Data!BM37&lt;&gt;"",Data!BM37,""))</f>
        <v/>
      </c>
      <c r="BM37" s="25" t="str">
        <f>IF(Data!$E37=30,Data!GC37,"")</f>
        <v/>
      </c>
    </row>
    <row r="38" spans="2:65" x14ac:dyDescent="0.25">
      <c r="B38" s="13" t="str">
        <f>IF(Data!A38&lt;&gt;"",Data!A38,"")</f>
        <v/>
      </c>
      <c r="C38" s="24" t="str">
        <f>IF(Data!$E38=30,Data!DV38,"")</f>
        <v/>
      </c>
      <c r="D38" s="24" t="str">
        <f>IF(Data!$E38=30,Data!DW38,IF(Data!AT38&lt;&gt;"",Data!AT38,""))</f>
        <v/>
      </c>
      <c r="E38" s="24" t="str">
        <f>IF(Data!$E38=30,Data!DX38,"")</f>
        <v/>
      </c>
      <c r="F38" s="24" t="str">
        <f>IF(Data!$E38=30,Data!DY38,"")</f>
        <v/>
      </c>
      <c r="G38" s="24" t="str">
        <f>IF(Data!$E38=30,Data!DZ38,IF(Data!AU38&lt;&gt;"",Data!AU38,""))</f>
        <v/>
      </c>
      <c r="H38" s="24" t="str">
        <f>IF(Data!$E38=30,Data!EA38,"")</f>
        <v/>
      </c>
      <c r="I38" s="24" t="str">
        <f>IF(Data!$E38=30,Data!EB38,"")</f>
        <v/>
      </c>
      <c r="J38" s="24" t="str">
        <f>IF(Data!$E38=30,Data!EC38,IF(Data!AV38&lt;&gt;"",Data!AV38,""))</f>
        <v/>
      </c>
      <c r="K38" s="24" t="str">
        <f>IF(Data!$E38=30,Data!ED38,"")</f>
        <v/>
      </c>
      <c r="L38" s="24" t="str">
        <f>IF(Data!$E38=30,Data!EE38,"")</f>
        <v/>
      </c>
      <c r="M38" s="24" t="str">
        <f>IF(Data!$E38=30,Data!EF38,IF(Data!AW38&lt;&gt;"",Data!AW38,""))</f>
        <v/>
      </c>
      <c r="N38" s="24" t="str">
        <f>IF(Data!$E38=30,Data!EG38,"")</f>
        <v/>
      </c>
      <c r="O38" s="24" t="str">
        <f>IF(Data!$E38=30,Data!EH38,"")</f>
        <v/>
      </c>
      <c r="P38" s="24" t="str">
        <f>IF(Data!$E38=30,Data!EI38,IF(Data!AX38&lt;&gt;"",Data!AX38,""))</f>
        <v/>
      </c>
      <c r="Q38" s="24" t="str">
        <f>IF(Data!$E38=30,Data!EJ38,"")</f>
        <v/>
      </c>
      <c r="R38" s="24" t="str">
        <f>IF(Data!$E38=30,Data!EK38,"")</f>
        <v/>
      </c>
      <c r="S38" s="24" t="str">
        <f>IF(Data!$E38=30,Data!EL38,IF(Data!AY38&lt;&gt;"",Data!AY38,""))</f>
        <v/>
      </c>
      <c r="T38" s="24" t="str">
        <f>IF(Data!$E38=30,Data!EM38,"")</f>
        <v/>
      </c>
      <c r="U38" s="24" t="str">
        <f>IF(Data!$E38=30,Data!EN38,"")</f>
        <v/>
      </c>
      <c r="V38" s="24" t="str">
        <f>IF(Data!$E38=30,Data!EO38,IF(Data!AZ38&lt;&gt;"",Data!AZ38,""))</f>
        <v/>
      </c>
      <c r="W38" s="24" t="str">
        <f>IF(Data!$E38=30,Data!EP38,"")</f>
        <v/>
      </c>
      <c r="X38" s="24" t="str">
        <f>IF(Data!$E38=30,Data!EQ38,"")</f>
        <v/>
      </c>
      <c r="Y38" s="24" t="str">
        <f>IF(Data!$E38=30,Data!ER38,IF(Data!BA38&lt;&gt;"",Data!BA38,""))</f>
        <v/>
      </c>
      <c r="Z38" s="24" t="str">
        <f>IF(Data!$E38=30,Data!ES38,"")</f>
        <v/>
      </c>
      <c r="AA38" s="24" t="str">
        <f>IF(Data!$E38=30,Data!ET38,"")</f>
        <v/>
      </c>
      <c r="AB38" s="24" t="str">
        <f>IF(Data!$E38=30,Data!EU38,IF(Data!BB38&lt;&gt;"",Data!BB38,""))</f>
        <v/>
      </c>
      <c r="AC38" s="24" t="str">
        <f>IF(Data!$E38=30,Data!EV38,"")</f>
        <v/>
      </c>
      <c r="AD38" s="24" t="str">
        <f>IF(Data!$E38=30,Data!EW38,"")</f>
        <v/>
      </c>
      <c r="AE38" s="24" t="str">
        <f>IF(Data!$E38=30,Data!EX38,IF(Data!Z38&lt;&gt;"",Data!BC38,""))</f>
        <v/>
      </c>
      <c r="AF38" s="25" t="str">
        <f>IF(Data!$E38=30,Data!EY38,"")</f>
        <v/>
      </c>
      <c r="AG38" s="55"/>
      <c r="AH38" s="55"/>
      <c r="AI38" s="55"/>
      <c r="AJ38" s="52" t="str">
        <f>IF(Data!$E38=30,Data!EZ38,"")</f>
        <v/>
      </c>
      <c r="AK38" s="24" t="str">
        <f>IF(Data!$E38=30,Data!FA38,IF(Data!BD38&lt;&gt;"",Data!BD38,""))</f>
        <v/>
      </c>
      <c r="AL38" s="24" t="str">
        <f>IF(Data!$E38=30,Data!FB38,"")</f>
        <v/>
      </c>
      <c r="AM38" s="24" t="str">
        <f>IF(Data!$E38=30,Data!FC38,"")</f>
        <v/>
      </c>
      <c r="AN38" s="24" t="str">
        <f>IF(Data!$E38=30,Data!FD38,IF(Data!BE38&lt;&gt;"",Data!BE38,""))</f>
        <v/>
      </c>
      <c r="AO38" s="24" t="str">
        <f>IF(Data!$E38=30,Data!FE38,"")</f>
        <v/>
      </c>
      <c r="AP38" s="24" t="str">
        <f>IF(Data!$E38=30,Data!FF38,"")</f>
        <v/>
      </c>
      <c r="AQ38" s="24" t="str">
        <f>IF(Data!$E38=30,Data!FG38,IF(Data!BF38&lt;&gt;"",Data!BF38,""))</f>
        <v/>
      </c>
      <c r="AR38" s="24" t="str">
        <f>IF(Data!$E38=30,Data!FH38,"")</f>
        <v/>
      </c>
      <c r="AS38" s="24" t="str">
        <f>IF(Data!$E38=30,Data!FI38,"")</f>
        <v/>
      </c>
      <c r="AT38" s="24" t="str">
        <f>IF(Data!$E38=30,Data!FJ38,IF(Data!BG38&lt;&gt;"",Data!BG38,""))</f>
        <v/>
      </c>
      <c r="AU38" s="24" t="str">
        <f>IF(Data!$E38=30,Data!FK38,"")</f>
        <v/>
      </c>
      <c r="AV38" s="24" t="str">
        <f>IF(Data!$E38=30,Data!FL38,"")</f>
        <v/>
      </c>
      <c r="AW38" s="24" t="str">
        <f>IF(Data!$E38=30,Data!FM38,IF(Data!BH38&lt;&gt;"",Data!BH38,""))</f>
        <v/>
      </c>
      <c r="AX38" s="24" t="str">
        <f>IF(Data!$E38=30,Data!FN38,"")</f>
        <v/>
      </c>
      <c r="AY38" s="24" t="str">
        <f>IF(Data!$E38=30,Data!FO38,"")</f>
        <v/>
      </c>
      <c r="AZ38" s="24" t="str">
        <f>IF(Data!$E38=30,Data!FP38,IF(Data!BI38&lt;&gt;"",Data!BI38,""))</f>
        <v/>
      </c>
      <c r="BA38" s="24" t="str">
        <f>IF(Data!$E38=30,Data!FQ38,"")</f>
        <v/>
      </c>
      <c r="BB38" s="24" t="str">
        <f>IF(Data!$E38=30,Data!FR38,"")</f>
        <v/>
      </c>
      <c r="BC38" s="24" t="str">
        <f>IF(Data!$E38=30,Data!FS38,IF(Data!BJ38&lt;&gt;"",Data!BJ38,""))</f>
        <v/>
      </c>
      <c r="BD38" s="24" t="str">
        <f>IF(Data!$E38=30,Data!FT38,"")</f>
        <v/>
      </c>
      <c r="BE38" s="24" t="str">
        <f>IF(Data!$E38=30,Data!FU38,"")</f>
        <v/>
      </c>
      <c r="BF38" s="24" t="str">
        <f>IF(Data!$E38=30,Data!FV38,IF(Data!BK38&lt;&gt;"",Data!BK38,""))</f>
        <v/>
      </c>
      <c r="BG38" s="24" t="str">
        <f>IF(Data!$E38=30,Data!FW38,"")</f>
        <v/>
      </c>
      <c r="BH38" s="24" t="str">
        <f>IF(Data!$E38=30,Data!FX38,"")</f>
        <v/>
      </c>
      <c r="BI38" s="24" t="str">
        <f>IF(Data!$E38=30,Data!FY38,IF(Data!BL38&lt;&gt;"",Data!BL38,""))</f>
        <v/>
      </c>
      <c r="BJ38" s="24" t="str">
        <f>IF(Data!$E38=30,Data!FZ38,"")</f>
        <v/>
      </c>
      <c r="BK38" s="24" t="str">
        <f>IF(Data!$E38=30,Data!GA38,"")</f>
        <v/>
      </c>
      <c r="BL38" s="24" t="str">
        <f>IF(Data!$E38=30,Data!GB38,IF(Data!BM38&lt;&gt;"",Data!BM38,""))</f>
        <v/>
      </c>
      <c r="BM38" s="25" t="str">
        <f>IF(Data!$E38=30,Data!GC38,"")</f>
        <v/>
      </c>
    </row>
    <row r="39" spans="2:65" x14ac:dyDescent="0.25">
      <c r="B39" s="13" t="str">
        <f>IF(Data!A39&lt;&gt;"",Data!A39,"")</f>
        <v/>
      </c>
      <c r="C39" s="24" t="str">
        <f>IF(Data!$E39=30,Data!DV39,"")</f>
        <v/>
      </c>
      <c r="D39" s="24" t="str">
        <f>IF(Data!$E39=30,Data!DW39,IF(Data!AT39&lt;&gt;"",Data!AT39,""))</f>
        <v/>
      </c>
      <c r="E39" s="24" t="str">
        <f>IF(Data!$E39=30,Data!DX39,"")</f>
        <v/>
      </c>
      <c r="F39" s="24" t="str">
        <f>IF(Data!$E39=30,Data!DY39,"")</f>
        <v/>
      </c>
      <c r="G39" s="24" t="str">
        <f>IF(Data!$E39=30,Data!DZ39,IF(Data!AU39&lt;&gt;"",Data!AU39,""))</f>
        <v/>
      </c>
      <c r="H39" s="24" t="str">
        <f>IF(Data!$E39=30,Data!EA39,"")</f>
        <v/>
      </c>
      <c r="I39" s="24" t="str">
        <f>IF(Data!$E39=30,Data!EB39,"")</f>
        <v/>
      </c>
      <c r="J39" s="24" t="str">
        <f>IF(Data!$E39=30,Data!EC39,IF(Data!AV39&lt;&gt;"",Data!AV39,""))</f>
        <v/>
      </c>
      <c r="K39" s="24" t="str">
        <f>IF(Data!$E39=30,Data!ED39,"")</f>
        <v/>
      </c>
      <c r="L39" s="24" t="str">
        <f>IF(Data!$E39=30,Data!EE39,"")</f>
        <v/>
      </c>
      <c r="M39" s="24" t="str">
        <f>IF(Data!$E39=30,Data!EF39,IF(Data!AW39&lt;&gt;"",Data!AW39,""))</f>
        <v/>
      </c>
      <c r="N39" s="24" t="str">
        <f>IF(Data!$E39=30,Data!EG39,"")</f>
        <v/>
      </c>
      <c r="O39" s="24" t="str">
        <f>IF(Data!$E39=30,Data!EH39,"")</f>
        <v/>
      </c>
      <c r="P39" s="24" t="str">
        <f>IF(Data!$E39=30,Data!EI39,IF(Data!AX39&lt;&gt;"",Data!AX39,""))</f>
        <v/>
      </c>
      <c r="Q39" s="24" t="str">
        <f>IF(Data!$E39=30,Data!EJ39,"")</f>
        <v/>
      </c>
      <c r="R39" s="24" t="str">
        <f>IF(Data!$E39=30,Data!EK39,"")</f>
        <v/>
      </c>
      <c r="S39" s="24" t="str">
        <f>IF(Data!$E39=30,Data!EL39,IF(Data!AY39&lt;&gt;"",Data!AY39,""))</f>
        <v/>
      </c>
      <c r="T39" s="24" t="str">
        <f>IF(Data!$E39=30,Data!EM39,"")</f>
        <v/>
      </c>
      <c r="U39" s="24" t="str">
        <f>IF(Data!$E39=30,Data!EN39,"")</f>
        <v/>
      </c>
      <c r="V39" s="24" t="str">
        <f>IF(Data!$E39=30,Data!EO39,IF(Data!AZ39&lt;&gt;"",Data!AZ39,""))</f>
        <v/>
      </c>
      <c r="W39" s="24" t="str">
        <f>IF(Data!$E39=30,Data!EP39,"")</f>
        <v/>
      </c>
      <c r="X39" s="24" t="str">
        <f>IF(Data!$E39=30,Data!EQ39,"")</f>
        <v/>
      </c>
      <c r="Y39" s="24" t="str">
        <f>IF(Data!$E39=30,Data!ER39,IF(Data!BA39&lt;&gt;"",Data!BA39,""))</f>
        <v/>
      </c>
      <c r="Z39" s="24" t="str">
        <f>IF(Data!$E39=30,Data!ES39,"")</f>
        <v/>
      </c>
      <c r="AA39" s="24" t="str">
        <f>IF(Data!$E39=30,Data!ET39,"")</f>
        <v/>
      </c>
      <c r="AB39" s="24" t="str">
        <f>IF(Data!$E39=30,Data!EU39,IF(Data!BB39&lt;&gt;"",Data!BB39,""))</f>
        <v/>
      </c>
      <c r="AC39" s="24" t="str">
        <f>IF(Data!$E39=30,Data!EV39,"")</f>
        <v/>
      </c>
      <c r="AD39" s="24" t="str">
        <f>IF(Data!$E39=30,Data!EW39,"")</f>
        <v/>
      </c>
      <c r="AE39" s="24" t="str">
        <f>IF(Data!$E39=30,Data!EX39,IF(Data!Z39&lt;&gt;"",Data!BC39,""))</f>
        <v/>
      </c>
      <c r="AF39" s="25" t="str">
        <f>IF(Data!$E39=30,Data!EY39,"")</f>
        <v/>
      </c>
      <c r="AG39" s="55"/>
      <c r="AH39" s="55"/>
      <c r="AI39" s="55"/>
      <c r="AJ39" s="52" t="str">
        <f>IF(Data!$E39=30,Data!EZ39,"")</f>
        <v/>
      </c>
      <c r="AK39" s="24" t="str">
        <f>IF(Data!$E39=30,Data!FA39,IF(Data!BD39&lt;&gt;"",Data!BD39,""))</f>
        <v/>
      </c>
      <c r="AL39" s="24" t="str">
        <f>IF(Data!$E39=30,Data!FB39,"")</f>
        <v/>
      </c>
      <c r="AM39" s="24" t="str">
        <f>IF(Data!$E39=30,Data!FC39,"")</f>
        <v/>
      </c>
      <c r="AN39" s="24" t="str">
        <f>IF(Data!$E39=30,Data!FD39,IF(Data!BE39&lt;&gt;"",Data!BE39,""))</f>
        <v/>
      </c>
      <c r="AO39" s="24" t="str">
        <f>IF(Data!$E39=30,Data!FE39,"")</f>
        <v/>
      </c>
      <c r="AP39" s="24" t="str">
        <f>IF(Data!$E39=30,Data!FF39,"")</f>
        <v/>
      </c>
      <c r="AQ39" s="24" t="str">
        <f>IF(Data!$E39=30,Data!FG39,IF(Data!BF39&lt;&gt;"",Data!BF39,""))</f>
        <v/>
      </c>
      <c r="AR39" s="24" t="str">
        <f>IF(Data!$E39=30,Data!FH39,"")</f>
        <v/>
      </c>
      <c r="AS39" s="24" t="str">
        <f>IF(Data!$E39=30,Data!FI39,"")</f>
        <v/>
      </c>
      <c r="AT39" s="24" t="str">
        <f>IF(Data!$E39=30,Data!FJ39,IF(Data!BG39&lt;&gt;"",Data!BG39,""))</f>
        <v/>
      </c>
      <c r="AU39" s="24" t="str">
        <f>IF(Data!$E39=30,Data!FK39,"")</f>
        <v/>
      </c>
      <c r="AV39" s="24" t="str">
        <f>IF(Data!$E39=30,Data!FL39,"")</f>
        <v/>
      </c>
      <c r="AW39" s="24" t="str">
        <f>IF(Data!$E39=30,Data!FM39,IF(Data!BH39&lt;&gt;"",Data!BH39,""))</f>
        <v/>
      </c>
      <c r="AX39" s="24" t="str">
        <f>IF(Data!$E39=30,Data!FN39,"")</f>
        <v/>
      </c>
      <c r="AY39" s="24" t="str">
        <f>IF(Data!$E39=30,Data!FO39,"")</f>
        <v/>
      </c>
      <c r="AZ39" s="24" t="str">
        <f>IF(Data!$E39=30,Data!FP39,IF(Data!BI39&lt;&gt;"",Data!BI39,""))</f>
        <v/>
      </c>
      <c r="BA39" s="24" t="str">
        <f>IF(Data!$E39=30,Data!FQ39,"")</f>
        <v/>
      </c>
      <c r="BB39" s="24" t="str">
        <f>IF(Data!$E39=30,Data!FR39,"")</f>
        <v/>
      </c>
      <c r="BC39" s="24" t="str">
        <f>IF(Data!$E39=30,Data!FS39,IF(Data!BJ39&lt;&gt;"",Data!BJ39,""))</f>
        <v/>
      </c>
      <c r="BD39" s="24" t="str">
        <f>IF(Data!$E39=30,Data!FT39,"")</f>
        <v/>
      </c>
      <c r="BE39" s="24" t="str">
        <f>IF(Data!$E39=30,Data!FU39,"")</f>
        <v/>
      </c>
      <c r="BF39" s="24" t="str">
        <f>IF(Data!$E39=30,Data!FV39,IF(Data!BK39&lt;&gt;"",Data!BK39,""))</f>
        <v/>
      </c>
      <c r="BG39" s="24" t="str">
        <f>IF(Data!$E39=30,Data!FW39,"")</f>
        <v/>
      </c>
      <c r="BH39" s="24" t="str">
        <f>IF(Data!$E39=30,Data!FX39,"")</f>
        <v/>
      </c>
      <c r="BI39" s="24" t="str">
        <f>IF(Data!$E39=30,Data!FY39,IF(Data!BL39&lt;&gt;"",Data!BL39,""))</f>
        <v/>
      </c>
      <c r="BJ39" s="24" t="str">
        <f>IF(Data!$E39=30,Data!FZ39,"")</f>
        <v/>
      </c>
      <c r="BK39" s="24" t="str">
        <f>IF(Data!$E39=30,Data!GA39,"")</f>
        <v/>
      </c>
      <c r="BL39" s="24" t="str">
        <f>IF(Data!$E39=30,Data!GB39,IF(Data!BM39&lt;&gt;"",Data!BM39,""))</f>
        <v/>
      </c>
      <c r="BM39" s="25" t="str">
        <f>IF(Data!$E39=30,Data!GC39,"")</f>
        <v/>
      </c>
    </row>
    <row r="40" spans="2:65" x14ac:dyDescent="0.25">
      <c r="B40" s="13" t="str">
        <f>IF(Data!A40&lt;&gt;"",Data!A40,"")</f>
        <v/>
      </c>
      <c r="C40" s="24" t="str">
        <f>IF(Data!$E40=30,Data!DV40,"")</f>
        <v/>
      </c>
      <c r="D40" s="24" t="str">
        <f>IF(Data!$E40=30,Data!DW40,IF(Data!AT40&lt;&gt;"",Data!AT40,""))</f>
        <v/>
      </c>
      <c r="E40" s="24" t="str">
        <f>IF(Data!$E40=30,Data!DX40,"")</f>
        <v/>
      </c>
      <c r="F40" s="24" t="str">
        <f>IF(Data!$E40=30,Data!DY40,"")</f>
        <v/>
      </c>
      <c r="G40" s="24" t="str">
        <f>IF(Data!$E40=30,Data!DZ40,IF(Data!AU40&lt;&gt;"",Data!AU40,""))</f>
        <v/>
      </c>
      <c r="H40" s="24" t="str">
        <f>IF(Data!$E40=30,Data!EA40,"")</f>
        <v/>
      </c>
      <c r="I40" s="24" t="str">
        <f>IF(Data!$E40=30,Data!EB40,"")</f>
        <v/>
      </c>
      <c r="J40" s="24" t="str">
        <f>IF(Data!$E40=30,Data!EC40,IF(Data!AV40&lt;&gt;"",Data!AV40,""))</f>
        <v/>
      </c>
      <c r="K40" s="24" t="str">
        <f>IF(Data!$E40=30,Data!ED40,"")</f>
        <v/>
      </c>
      <c r="L40" s="24" t="str">
        <f>IF(Data!$E40=30,Data!EE40,"")</f>
        <v/>
      </c>
      <c r="M40" s="24" t="str">
        <f>IF(Data!$E40=30,Data!EF40,IF(Data!AW40&lt;&gt;"",Data!AW40,""))</f>
        <v/>
      </c>
      <c r="N40" s="24" t="str">
        <f>IF(Data!$E40=30,Data!EG40,"")</f>
        <v/>
      </c>
      <c r="O40" s="24" t="str">
        <f>IF(Data!$E40=30,Data!EH40,"")</f>
        <v/>
      </c>
      <c r="P40" s="24" t="str">
        <f>IF(Data!$E40=30,Data!EI40,IF(Data!AX40&lt;&gt;"",Data!AX40,""))</f>
        <v/>
      </c>
      <c r="Q40" s="24" t="str">
        <f>IF(Data!$E40=30,Data!EJ40,"")</f>
        <v/>
      </c>
      <c r="R40" s="24" t="str">
        <f>IF(Data!$E40=30,Data!EK40,"")</f>
        <v/>
      </c>
      <c r="S40" s="24" t="str">
        <f>IF(Data!$E40=30,Data!EL40,IF(Data!AY40&lt;&gt;"",Data!AY40,""))</f>
        <v/>
      </c>
      <c r="T40" s="24" t="str">
        <f>IF(Data!$E40=30,Data!EM40,"")</f>
        <v/>
      </c>
      <c r="U40" s="24" t="str">
        <f>IF(Data!$E40=30,Data!EN40,"")</f>
        <v/>
      </c>
      <c r="V40" s="24" t="str">
        <f>IF(Data!$E40=30,Data!EO40,IF(Data!AZ40&lt;&gt;"",Data!AZ40,""))</f>
        <v/>
      </c>
      <c r="W40" s="24" t="str">
        <f>IF(Data!$E40=30,Data!EP40,"")</f>
        <v/>
      </c>
      <c r="X40" s="24" t="str">
        <f>IF(Data!$E40=30,Data!EQ40,"")</f>
        <v/>
      </c>
      <c r="Y40" s="24" t="str">
        <f>IF(Data!$E40=30,Data!ER40,IF(Data!BA40&lt;&gt;"",Data!BA40,""))</f>
        <v/>
      </c>
      <c r="Z40" s="24" t="str">
        <f>IF(Data!$E40=30,Data!ES40,"")</f>
        <v/>
      </c>
      <c r="AA40" s="24" t="str">
        <f>IF(Data!$E40=30,Data!ET40,"")</f>
        <v/>
      </c>
      <c r="AB40" s="24" t="str">
        <f>IF(Data!$E40=30,Data!EU40,IF(Data!BB40&lt;&gt;"",Data!BB40,""))</f>
        <v/>
      </c>
      <c r="AC40" s="24" t="str">
        <f>IF(Data!$E40=30,Data!EV40,"")</f>
        <v/>
      </c>
      <c r="AD40" s="24" t="str">
        <f>IF(Data!$E40=30,Data!EW40,"")</f>
        <v/>
      </c>
      <c r="AE40" s="24" t="str">
        <f>IF(Data!$E40=30,Data!EX40,IF(Data!Z40&lt;&gt;"",Data!BC40,""))</f>
        <v/>
      </c>
      <c r="AF40" s="25" t="str">
        <f>IF(Data!$E40=30,Data!EY40,"")</f>
        <v/>
      </c>
      <c r="AG40" s="55"/>
      <c r="AH40" s="55"/>
      <c r="AI40" s="55"/>
      <c r="AJ40" s="52" t="str">
        <f>IF(Data!$E40=30,Data!EZ40,"")</f>
        <v/>
      </c>
      <c r="AK40" s="24" t="str">
        <f>IF(Data!$E40=30,Data!FA40,IF(Data!BD40&lt;&gt;"",Data!BD40,""))</f>
        <v/>
      </c>
      <c r="AL40" s="24" t="str">
        <f>IF(Data!$E40=30,Data!FB40,"")</f>
        <v/>
      </c>
      <c r="AM40" s="24" t="str">
        <f>IF(Data!$E40=30,Data!FC40,"")</f>
        <v/>
      </c>
      <c r="AN40" s="24" t="str">
        <f>IF(Data!$E40=30,Data!FD40,IF(Data!BE40&lt;&gt;"",Data!BE40,""))</f>
        <v/>
      </c>
      <c r="AO40" s="24" t="str">
        <f>IF(Data!$E40=30,Data!FE40,"")</f>
        <v/>
      </c>
      <c r="AP40" s="24" t="str">
        <f>IF(Data!$E40=30,Data!FF40,"")</f>
        <v/>
      </c>
      <c r="AQ40" s="24" t="str">
        <f>IF(Data!$E40=30,Data!FG40,IF(Data!BF40&lt;&gt;"",Data!BF40,""))</f>
        <v/>
      </c>
      <c r="AR40" s="24" t="str">
        <f>IF(Data!$E40=30,Data!FH40,"")</f>
        <v/>
      </c>
      <c r="AS40" s="24" t="str">
        <f>IF(Data!$E40=30,Data!FI40,"")</f>
        <v/>
      </c>
      <c r="AT40" s="24" t="str">
        <f>IF(Data!$E40=30,Data!FJ40,IF(Data!BG40&lt;&gt;"",Data!BG40,""))</f>
        <v/>
      </c>
      <c r="AU40" s="24" t="str">
        <f>IF(Data!$E40=30,Data!FK40,"")</f>
        <v/>
      </c>
      <c r="AV40" s="24" t="str">
        <f>IF(Data!$E40=30,Data!FL40,"")</f>
        <v/>
      </c>
      <c r="AW40" s="24" t="str">
        <f>IF(Data!$E40=30,Data!FM40,IF(Data!BH40&lt;&gt;"",Data!BH40,""))</f>
        <v/>
      </c>
      <c r="AX40" s="24" t="str">
        <f>IF(Data!$E40=30,Data!FN40,"")</f>
        <v/>
      </c>
      <c r="AY40" s="24" t="str">
        <f>IF(Data!$E40=30,Data!FO40,"")</f>
        <v/>
      </c>
      <c r="AZ40" s="24" t="str">
        <f>IF(Data!$E40=30,Data!FP40,IF(Data!BI40&lt;&gt;"",Data!BI40,""))</f>
        <v/>
      </c>
      <c r="BA40" s="24" t="str">
        <f>IF(Data!$E40=30,Data!FQ40,"")</f>
        <v/>
      </c>
      <c r="BB40" s="24" t="str">
        <f>IF(Data!$E40=30,Data!FR40,"")</f>
        <v/>
      </c>
      <c r="BC40" s="24" t="str">
        <f>IF(Data!$E40=30,Data!FS40,IF(Data!BJ40&lt;&gt;"",Data!BJ40,""))</f>
        <v/>
      </c>
      <c r="BD40" s="24" t="str">
        <f>IF(Data!$E40=30,Data!FT40,"")</f>
        <v/>
      </c>
      <c r="BE40" s="24" t="str">
        <f>IF(Data!$E40=30,Data!FU40,"")</f>
        <v/>
      </c>
      <c r="BF40" s="24" t="str">
        <f>IF(Data!$E40=30,Data!FV40,IF(Data!BK40&lt;&gt;"",Data!BK40,""))</f>
        <v/>
      </c>
      <c r="BG40" s="24" t="str">
        <f>IF(Data!$E40=30,Data!FW40,"")</f>
        <v/>
      </c>
      <c r="BH40" s="24" t="str">
        <f>IF(Data!$E40=30,Data!FX40,"")</f>
        <v/>
      </c>
      <c r="BI40" s="24" t="str">
        <f>IF(Data!$E40=30,Data!FY40,IF(Data!BL40&lt;&gt;"",Data!BL40,""))</f>
        <v/>
      </c>
      <c r="BJ40" s="24" t="str">
        <f>IF(Data!$E40=30,Data!FZ40,"")</f>
        <v/>
      </c>
      <c r="BK40" s="24" t="str">
        <f>IF(Data!$E40=30,Data!GA40,"")</f>
        <v/>
      </c>
      <c r="BL40" s="24" t="str">
        <f>IF(Data!$E40=30,Data!GB40,IF(Data!BM40&lt;&gt;"",Data!BM40,""))</f>
        <v/>
      </c>
      <c r="BM40" s="25" t="str">
        <f>IF(Data!$E40=30,Data!GC40,"")</f>
        <v/>
      </c>
    </row>
    <row r="41" spans="2:65" x14ac:dyDescent="0.25">
      <c r="B41" s="13" t="str">
        <f>IF(Data!A41&lt;&gt;"",Data!A41,"")</f>
        <v/>
      </c>
      <c r="C41" s="24" t="str">
        <f>IF(Data!$E41=30,Data!DV41,"")</f>
        <v/>
      </c>
      <c r="D41" s="24" t="str">
        <f>IF(Data!$E41=30,Data!DW41,IF(Data!AT41&lt;&gt;"",Data!AT41,""))</f>
        <v/>
      </c>
      <c r="E41" s="24" t="str">
        <f>IF(Data!$E41=30,Data!DX41,"")</f>
        <v/>
      </c>
      <c r="F41" s="24" t="str">
        <f>IF(Data!$E41=30,Data!DY41,"")</f>
        <v/>
      </c>
      <c r="G41" s="24" t="str">
        <f>IF(Data!$E41=30,Data!DZ41,IF(Data!AU41&lt;&gt;"",Data!AU41,""))</f>
        <v/>
      </c>
      <c r="H41" s="24" t="str">
        <f>IF(Data!$E41=30,Data!EA41,"")</f>
        <v/>
      </c>
      <c r="I41" s="24" t="str">
        <f>IF(Data!$E41=30,Data!EB41,"")</f>
        <v/>
      </c>
      <c r="J41" s="24" t="str">
        <f>IF(Data!$E41=30,Data!EC41,IF(Data!AV41&lt;&gt;"",Data!AV41,""))</f>
        <v/>
      </c>
      <c r="K41" s="24" t="str">
        <f>IF(Data!$E41=30,Data!ED41,"")</f>
        <v/>
      </c>
      <c r="L41" s="24" t="str">
        <f>IF(Data!$E41=30,Data!EE41,"")</f>
        <v/>
      </c>
      <c r="M41" s="24" t="str">
        <f>IF(Data!$E41=30,Data!EF41,IF(Data!AW41&lt;&gt;"",Data!AW41,""))</f>
        <v/>
      </c>
      <c r="N41" s="24" t="str">
        <f>IF(Data!$E41=30,Data!EG41,"")</f>
        <v/>
      </c>
      <c r="O41" s="24" t="str">
        <f>IF(Data!$E41=30,Data!EH41,"")</f>
        <v/>
      </c>
      <c r="P41" s="24" t="str">
        <f>IF(Data!$E41=30,Data!EI41,IF(Data!AX41&lt;&gt;"",Data!AX41,""))</f>
        <v/>
      </c>
      <c r="Q41" s="24" t="str">
        <f>IF(Data!$E41=30,Data!EJ41,"")</f>
        <v/>
      </c>
      <c r="R41" s="24" t="str">
        <f>IF(Data!$E41=30,Data!EK41,"")</f>
        <v/>
      </c>
      <c r="S41" s="24" t="str">
        <f>IF(Data!$E41=30,Data!EL41,IF(Data!AY41&lt;&gt;"",Data!AY41,""))</f>
        <v/>
      </c>
      <c r="T41" s="24" t="str">
        <f>IF(Data!$E41=30,Data!EM41,"")</f>
        <v/>
      </c>
      <c r="U41" s="24" t="str">
        <f>IF(Data!$E41=30,Data!EN41,"")</f>
        <v/>
      </c>
      <c r="V41" s="24" t="str">
        <f>IF(Data!$E41=30,Data!EO41,IF(Data!AZ41&lt;&gt;"",Data!AZ41,""))</f>
        <v/>
      </c>
      <c r="W41" s="24" t="str">
        <f>IF(Data!$E41=30,Data!EP41,"")</f>
        <v/>
      </c>
      <c r="X41" s="24" t="str">
        <f>IF(Data!$E41=30,Data!EQ41,"")</f>
        <v/>
      </c>
      <c r="Y41" s="24" t="str">
        <f>IF(Data!$E41=30,Data!ER41,IF(Data!BA41&lt;&gt;"",Data!BA41,""))</f>
        <v/>
      </c>
      <c r="Z41" s="24" t="str">
        <f>IF(Data!$E41=30,Data!ES41,"")</f>
        <v/>
      </c>
      <c r="AA41" s="24" t="str">
        <f>IF(Data!$E41=30,Data!ET41,"")</f>
        <v/>
      </c>
      <c r="AB41" s="24" t="str">
        <f>IF(Data!$E41=30,Data!EU41,IF(Data!BB41&lt;&gt;"",Data!BB41,""))</f>
        <v/>
      </c>
      <c r="AC41" s="24" t="str">
        <f>IF(Data!$E41=30,Data!EV41,"")</f>
        <v/>
      </c>
      <c r="AD41" s="24" t="str">
        <f>IF(Data!$E41=30,Data!EW41,"")</f>
        <v/>
      </c>
      <c r="AE41" s="24" t="str">
        <f>IF(Data!$E41=30,Data!EX41,IF(Data!Z41&lt;&gt;"",Data!BC41,""))</f>
        <v/>
      </c>
      <c r="AF41" s="25" t="str">
        <f>IF(Data!$E41=30,Data!EY41,"")</f>
        <v/>
      </c>
      <c r="AG41" s="55"/>
      <c r="AH41" s="55"/>
      <c r="AI41" s="55"/>
      <c r="AJ41" s="52" t="str">
        <f>IF(Data!$E41=30,Data!EZ41,"")</f>
        <v/>
      </c>
      <c r="AK41" s="24" t="str">
        <f>IF(Data!$E41=30,Data!FA41,IF(Data!BD41&lt;&gt;"",Data!BD41,""))</f>
        <v/>
      </c>
      <c r="AL41" s="24" t="str">
        <f>IF(Data!$E41=30,Data!FB41,"")</f>
        <v/>
      </c>
      <c r="AM41" s="24" t="str">
        <f>IF(Data!$E41=30,Data!FC41,"")</f>
        <v/>
      </c>
      <c r="AN41" s="24" t="str">
        <f>IF(Data!$E41=30,Data!FD41,IF(Data!BE41&lt;&gt;"",Data!BE41,""))</f>
        <v/>
      </c>
      <c r="AO41" s="24" t="str">
        <f>IF(Data!$E41=30,Data!FE41,"")</f>
        <v/>
      </c>
      <c r="AP41" s="24" t="str">
        <f>IF(Data!$E41=30,Data!FF41,"")</f>
        <v/>
      </c>
      <c r="AQ41" s="24" t="str">
        <f>IF(Data!$E41=30,Data!FG41,IF(Data!BF41&lt;&gt;"",Data!BF41,""))</f>
        <v/>
      </c>
      <c r="AR41" s="24" t="str">
        <f>IF(Data!$E41=30,Data!FH41,"")</f>
        <v/>
      </c>
      <c r="AS41" s="24" t="str">
        <f>IF(Data!$E41=30,Data!FI41,"")</f>
        <v/>
      </c>
      <c r="AT41" s="24" t="str">
        <f>IF(Data!$E41=30,Data!FJ41,IF(Data!BG41&lt;&gt;"",Data!BG41,""))</f>
        <v/>
      </c>
      <c r="AU41" s="24" t="str">
        <f>IF(Data!$E41=30,Data!FK41,"")</f>
        <v/>
      </c>
      <c r="AV41" s="24" t="str">
        <f>IF(Data!$E41=30,Data!FL41,"")</f>
        <v/>
      </c>
      <c r="AW41" s="24" t="str">
        <f>IF(Data!$E41=30,Data!FM41,IF(Data!BH41&lt;&gt;"",Data!BH41,""))</f>
        <v/>
      </c>
      <c r="AX41" s="24" t="str">
        <f>IF(Data!$E41=30,Data!FN41,"")</f>
        <v/>
      </c>
      <c r="AY41" s="24" t="str">
        <f>IF(Data!$E41=30,Data!FO41,"")</f>
        <v/>
      </c>
      <c r="AZ41" s="24" t="str">
        <f>IF(Data!$E41=30,Data!FP41,IF(Data!BI41&lt;&gt;"",Data!BI41,""))</f>
        <v/>
      </c>
      <c r="BA41" s="24" t="str">
        <f>IF(Data!$E41=30,Data!FQ41,"")</f>
        <v/>
      </c>
      <c r="BB41" s="24" t="str">
        <f>IF(Data!$E41=30,Data!FR41,"")</f>
        <v/>
      </c>
      <c r="BC41" s="24" t="str">
        <f>IF(Data!$E41=30,Data!FS41,IF(Data!BJ41&lt;&gt;"",Data!BJ41,""))</f>
        <v/>
      </c>
      <c r="BD41" s="24" t="str">
        <f>IF(Data!$E41=30,Data!FT41,"")</f>
        <v/>
      </c>
      <c r="BE41" s="24" t="str">
        <f>IF(Data!$E41=30,Data!FU41,"")</f>
        <v/>
      </c>
      <c r="BF41" s="24" t="str">
        <f>IF(Data!$E41=30,Data!FV41,IF(Data!BK41&lt;&gt;"",Data!BK41,""))</f>
        <v/>
      </c>
      <c r="BG41" s="24" t="str">
        <f>IF(Data!$E41=30,Data!FW41,"")</f>
        <v/>
      </c>
      <c r="BH41" s="24" t="str">
        <f>IF(Data!$E41=30,Data!FX41,"")</f>
        <v/>
      </c>
      <c r="BI41" s="24" t="str">
        <f>IF(Data!$E41=30,Data!FY41,IF(Data!BL41&lt;&gt;"",Data!BL41,""))</f>
        <v/>
      </c>
      <c r="BJ41" s="24" t="str">
        <f>IF(Data!$E41=30,Data!FZ41,"")</f>
        <v/>
      </c>
      <c r="BK41" s="24" t="str">
        <f>IF(Data!$E41=30,Data!GA41,"")</f>
        <v/>
      </c>
      <c r="BL41" s="24" t="str">
        <f>IF(Data!$E41=30,Data!GB41,IF(Data!BM41&lt;&gt;"",Data!BM41,""))</f>
        <v/>
      </c>
      <c r="BM41" s="25" t="str">
        <f>IF(Data!$E41=30,Data!GC41,"")</f>
        <v/>
      </c>
    </row>
    <row r="42" spans="2:65" x14ac:dyDescent="0.25">
      <c r="B42" s="13" t="str">
        <f>IF(Data!A42&lt;&gt;"",Data!A42,"")</f>
        <v/>
      </c>
      <c r="C42" s="24" t="str">
        <f>IF(Data!$E42=30,Data!DV42,"")</f>
        <v/>
      </c>
      <c r="D42" s="24" t="str">
        <f>IF(Data!$E42=30,Data!DW42,IF(Data!AT42&lt;&gt;"",Data!AT42,""))</f>
        <v/>
      </c>
      <c r="E42" s="24" t="str">
        <f>IF(Data!$E42=30,Data!DX42,"")</f>
        <v/>
      </c>
      <c r="F42" s="24" t="str">
        <f>IF(Data!$E42=30,Data!DY42,"")</f>
        <v/>
      </c>
      <c r="G42" s="24" t="str">
        <f>IF(Data!$E42=30,Data!DZ42,IF(Data!AU42&lt;&gt;"",Data!AU42,""))</f>
        <v/>
      </c>
      <c r="H42" s="24" t="str">
        <f>IF(Data!$E42=30,Data!EA42,"")</f>
        <v/>
      </c>
      <c r="I42" s="24" t="str">
        <f>IF(Data!$E42=30,Data!EB42,"")</f>
        <v/>
      </c>
      <c r="J42" s="24" t="str">
        <f>IF(Data!$E42=30,Data!EC42,IF(Data!AV42&lt;&gt;"",Data!AV42,""))</f>
        <v/>
      </c>
      <c r="K42" s="24" t="str">
        <f>IF(Data!$E42=30,Data!ED42,"")</f>
        <v/>
      </c>
      <c r="L42" s="24" t="str">
        <f>IF(Data!$E42=30,Data!EE42,"")</f>
        <v/>
      </c>
      <c r="M42" s="24" t="str">
        <f>IF(Data!$E42=30,Data!EF42,IF(Data!AW42&lt;&gt;"",Data!AW42,""))</f>
        <v/>
      </c>
      <c r="N42" s="24" t="str">
        <f>IF(Data!$E42=30,Data!EG42,"")</f>
        <v/>
      </c>
      <c r="O42" s="24" t="str">
        <f>IF(Data!$E42=30,Data!EH42,"")</f>
        <v/>
      </c>
      <c r="P42" s="24" t="str">
        <f>IF(Data!$E42=30,Data!EI42,IF(Data!AX42&lt;&gt;"",Data!AX42,""))</f>
        <v/>
      </c>
      <c r="Q42" s="24" t="str">
        <f>IF(Data!$E42=30,Data!EJ42,"")</f>
        <v/>
      </c>
      <c r="R42" s="24" t="str">
        <f>IF(Data!$E42=30,Data!EK42,"")</f>
        <v/>
      </c>
      <c r="S42" s="24" t="str">
        <f>IF(Data!$E42=30,Data!EL42,IF(Data!AY42&lt;&gt;"",Data!AY42,""))</f>
        <v/>
      </c>
      <c r="T42" s="24" t="str">
        <f>IF(Data!$E42=30,Data!EM42,"")</f>
        <v/>
      </c>
      <c r="U42" s="24" t="str">
        <f>IF(Data!$E42=30,Data!EN42,"")</f>
        <v/>
      </c>
      <c r="V42" s="24" t="str">
        <f>IF(Data!$E42=30,Data!EO42,IF(Data!AZ42&lt;&gt;"",Data!AZ42,""))</f>
        <v/>
      </c>
      <c r="W42" s="24" t="str">
        <f>IF(Data!$E42=30,Data!EP42,"")</f>
        <v/>
      </c>
      <c r="X42" s="24" t="str">
        <f>IF(Data!$E42=30,Data!EQ42,"")</f>
        <v/>
      </c>
      <c r="Y42" s="24" t="str">
        <f>IF(Data!$E42=30,Data!ER42,IF(Data!BA42&lt;&gt;"",Data!BA42,""))</f>
        <v/>
      </c>
      <c r="Z42" s="24" t="str">
        <f>IF(Data!$E42=30,Data!ES42,"")</f>
        <v/>
      </c>
      <c r="AA42" s="24" t="str">
        <f>IF(Data!$E42=30,Data!ET42,"")</f>
        <v/>
      </c>
      <c r="AB42" s="24" t="str">
        <f>IF(Data!$E42=30,Data!EU42,IF(Data!BB42&lt;&gt;"",Data!BB42,""))</f>
        <v/>
      </c>
      <c r="AC42" s="24" t="str">
        <f>IF(Data!$E42=30,Data!EV42,"")</f>
        <v/>
      </c>
      <c r="AD42" s="24" t="str">
        <f>IF(Data!$E42=30,Data!EW42,"")</f>
        <v/>
      </c>
      <c r="AE42" s="24" t="str">
        <f>IF(Data!$E42=30,Data!EX42,IF(Data!Z42&lt;&gt;"",Data!BC42,""))</f>
        <v/>
      </c>
      <c r="AF42" s="25" t="str">
        <f>IF(Data!$E42=30,Data!EY42,"")</f>
        <v/>
      </c>
      <c r="AG42" s="55"/>
      <c r="AH42" s="55"/>
      <c r="AI42" s="55"/>
      <c r="AJ42" s="52" t="str">
        <f>IF(Data!$E42=30,Data!EZ42,"")</f>
        <v/>
      </c>
      <c r="AK42" s="24" t="str">
        <f>IF(Data!$E42=30,Data!FA42,IF(Data!BD42&lt;&gt;"",Data!BD42,""))</f>
        <v/>
      </c>
      <c r="AL42" s="24" t="str">
        <f>IF(Data!$E42=30,Data!FB42,"")</f>
        <v/>
      </c>
      <c r="AM42" s="24" t="str">
        <f>IF(Data!$E42=30,Data!FC42,"")</f>
        <v/>
      </c>
      <c r="AN42" s="24" t="str">
        <f>IF(Data!$E42=30,Data!FD42,IF(Data!BE42&lt;&gt;"",Data!BE42,""))</f>
        <v/>
      </c>
      <c r="AO42" s="24" t="str">
        <f>IF(Data!$E42=30,Data!FE42,"")</f>
        <v/>
      </c>
      <c r="AP42" s="24" t="str">
        <f>IF(Data!$E42=30,Data!FF42,"")</f>
        <v/>
      </c>
      <c r="AQ42" s="24" t="str">
        <f>IF(Data!$E42=30,Data!FG42,IF(Data!BF42&lt;&gt;"",Data!BF42,""))</f>
        <v/>
      </c>
      <c r="AR42" s="24" t="str">
        <f>IF(Data!$E42=30,Data!FH42,"")</f>
        <v/>
      </c>
      <c r="AS42" s="24" t="str">
        <f>IF(Data!$E42=30,Data!FI42,"")</f>
        <v/>
      </c>
      <c r="AT42" s="24" t="str">
        <f>IF(Data!$E42=30,Data!FJ42,IF(Data!BG42&lt;&gt;"",Data!BG42,""))</f>
        <v/>
      </c>
      <c r="AU42" s="24" t="str">
        <f>IF(Data!$E42=30,Data!FK42,"")</f>
        <v/>
      </c>
      <c r="AV42" s="24" t="str">
        <f>IF(Data!$E42=30,Data!FL42,"")</f>
        <v/>
      </c>
      <c r="AW42" s="24" t="str">
        <f>IF(Data!$E42=30,Data!FM42,IF(Data!BH42&lt;&gt;"",Data!BH42,""))</f>
        <v/>
      </c>
      <c r="AX42" s="24" t="str">
        <f>IF(Data!$E42=30,Data!FN42,"")</f>
        <v/>
      </c>
      <c r="AY42" s="24" t="str">
        <f>IF(Data!$E42=30,Data!FO42,"")</f>
        <v/>
      </c>
      <c r="AZ42" s="24" t="str">
        <f>IF(Data!$E42=30,Data!FP42,IF(Data!BI42&lt;&gt;"",Data!BI42,""))</f>
        <v/>
      </c>
      <c r="BA42" s="24" t="str">
        <f>IF(Data!$E42=30,Data!FQ42,"")</f>
        <v/>
      </c>
      <c r="BB42" s="24" t="str">
        <f>IF(Data!$E42=30,Data!FR42,"")</f>
        <v/>
      </c>
      <c r="BC42" s="24" t="str">
        <f>IF(Data!$E42=30,Data!FS42,IF(Data!BJ42&lt;&gt;"",Data!BJ42,""))</f>
        <v/>
      </c>
      <c r="BD42" s="24" t="str">
        <f>IF(Data!$E42=30,Data!FT42,"")</f>
        <v/>
      </c>
      <c r="BE42" s="24" t="str">
        <f>IF(Data!$E42=30,Data!FU42,"")</f>
        <v/>
      </c>
      <c r="BF42" s="24" t="str">
        <f>IF(Data!$E42=30,Data!FV42,IF(Data!BK42&lt;&gt;"",Data!BK42,""))</f>
        <v/>
      </c>
      <c r="BG42" s="24" t="str">
        <f>IF(Data!$E42=30,Data!FW42,"")</f>
        <v/>
      </c>
      <c r="BH42" s="24" t="str">
        <f>IF(Data!$E42=30,Data!FX42,"")</f>
        <v/>
      </c>
      <c r="BI42" s="24" t="str">
        <f>IF(Data!$E42=30,Data!FY42,IF(Data!BL42&lt;&gt;"",Data!BL42,""))</f>
        <v/>
      </c>
      <c r="BJ42" s="24" t="str">
        <f>IF(Data!$E42=30,Data!FZ42,"")</f>
        <v/>
      </c>
      <c r="BK42" s="24" t="str">
        <f>IF(Data!$E42=30,Data!GA42,"")</f>
        <v/>
      </c>
      <c r="BL42" s="24" t="str">
        <f>IF(Data!$E42=30,Data!GB42,IF(Data!BM42&lt;&gt;"",Data!BM42,""))</f>
        <v/>
      </c>
      <c r="BM42" s="25" t="str">
        <f>IF(Data!$E42=30,Data!GC42,"")</f>
        <v/>
      </c>
    </row>
    <row r="43" spans="2:65" x14ac:dyDescent="0.25">
      <c r="B43" s="13" t="str">
        <f>IF(Data!A43&lt;&gt;"",Data!A43,"")</f>
        <v/>
      </c>
      <c r="C43" s="24" t="str">
        <f>IF(Data!$E43=30,Data!DV43,"")</f>
        <v/>
      </c>
      <c r="D43" s="24" t="str">
        <f>IF(Data!$E43=30,Data!DW43,IF(Data!AT43&lt;&gt;"",Data!AT43,""))</f>
        <v/>
      </c>
      <c r="E43" s="24" t="str">
        <f>IF(Data!$E43=30,Data!DX43,"")</f>
        <v/>
      </c>
      <c r="F43" s="24" t="str">
        <f>IF(Data!$E43=30,Data!DY43,"")</f>
        <v/>
      </c>
      <c r="G43" s="24" t="str">
        <f>IF(Data!$E43=30,Data!DZ43,IF(Data!AU43&lt;&gt;"",Data!AU43,""))</f>
        <v/>
      </c>
      <c r="H43" s="24" t="str">
        <f>IF(Data!$E43=30,Data!EA43,"")</f>
        <v/>
      </c>
      <c r="I43" s="24" t="str">
        <f>IF(Data!$E43=30,Data!EB43,"")</f>
        <v/>
      </c>
      <c r="J43" s="24" t="str">
        <f>IF(Data!$E43=30,Data!EC43,IF(Data!AV43&lt;&gt;"",Data!AV43,""))</f>
        <v/>
      </c>
      <c r="K43" s="24" t="str">
        <f>IF(Data!$E43=30,Data!ED43,"")</f>
        <v/>
      </c>
      <c r="L43" s="24" t="str">
        <f>IF(Data!$E43=30,Data!EE43,"")</f>
        <v/>
      </c>
      <c r="M43" s="24" t="str">
        <f>IF(Data!$E43=30,Data!EF43,IF(Data!AW43&lt;&gt;"",Data!AW43,""))</f>
        <v/>
      </c>
      <c r="N43" s="24" t="str">
        <f>IF(Data!$E43=30,Data!EG43,"")</f>
        <v/>
      </c>
      <c r="O43" s="24" t="str">
        <f>IF(Data!$E43=30,Data!EH43,"")</f>
        <v/>
      </c>
      <c r="P43" s="24" t="str">
        <f>IF(Data!$E43=30,Data!EI43,IF(Data!AX43&lt;&gt;"",Data!AX43,""))</f>
        <v/>
      </c>
      <c r="Q43" s="24" t="str">
        <f>IF(Data!$E43=30,Data!EJ43,"")</f>
        <v/>
      </c>
      <c r="R43" s="24" t="str">
        <f>IF(Data!$E43=30,Data!EK43,"")</f>
        <v/>
      </c>
      <c r="S43" s="24" t="str">
        <f>IF(Data!$E43=30,Data!EL43,IF(Data!AY43&lt;&gt;"",Data!AY43,""))</f>
        <v/>
      </c>
      <c r="T43" s="24" t="str">
        <f>IF(Data!$E43=30,Data!EM43,"")</f>
        <v/>
      </c>
      <c r="U43" s="24" t="str">
        <f>IF(Data!$E43=30,Data!EN43,"")</f>
        <v/>
      </c>
      <c r="V43" s="24" t="str">
        <f>IF(Data!$E43=30,Data!EO43,IF(Data!AZ43&lt;&gt;"",Data!AZ43,""))</f>
        <v/>
      </c>
      <c r="W43" s="24" t="str">
        <f>IF(Data!$E43=30,Data!EP43,"")</f>
        <v/>
      </c>
      <c r="X43" s="24" t="str">
        <f>IF(Data!$E43=30,Data!EQ43,"")</f>
        <v/>
      </c>
      <c r="Y43" s="24" t="str">
        <f>IF(Data!$E43=30,Data!ER43,IF(Data!BA43&lt;&gt;"",Data!BA43,""))</f>
        <v/>
      </c>
      <c r="Z43" s="24" t="str">
        <f>IF(Data!$E43=30,Data!ES43,"")</f>
        <v/>
      </c>
      <c r="AA43" s="24" t="str">
        <f>IF(Data!$E43=30,Data!ET43,"")</f>
        <v/>
      </c>
      <c r="AB43" s="24" t="str">
        <f>IF(Data!$E43=30,Data!EU43,IF(Data!BB43&lt;&gt;"",Data!BB43,""))</f>
        <v/>
      </c>
      <c r="AC43" s="24" t="str">
        <f>IF(Data!$E43=30,Data!EV43,"")</f>
        <v/>
      </c>
      <c r="AD43" s="24" t="str">
        <f>IF(Data!$E43=30,Data!EW43,"")</f>
        <v/>
      </c>
      <c r="AE43" s="24" t="str">
        <f>IF(Data!$E43=30,Data!EX43,IF(Data!Z43&lt;&gt;"",Data!BC43,""))</f>
        <v/>
      </c>
      <c r="AF43" s="25" t="str">
        <f>IF(Data!$E43=30,Data!EY43,"")</f>
        <v/>
      </c>
      <c r="AG43" s="55"/>
      <c r="AH43" s="55"/>
      <c r="AI43" s="55"/>
      <c r="AJ43" s="52" t="str">
        <f>IF(Data!$E43=30,Data!EZ43,"")</f>
        <v/>
      </c>
      <c r="AK43" s="24" t="str">
        <f>IF(Data!$E43=30,Data!FA43,IF(Data!BD43&lt;&gt;"",Data!BD43,""))</f>
        <v/>
      </c>
      <c r="AL43" s="24" t="str">
        <f>IF(Data!$E43=30,Data!FB43,"")</f>
        <v/>
      </c>
      <c r="AM43" s="24" t="str">
        <f>IF(Data!$E43=30,Data!FC43,"")</f>
        <v/>
      </c>
      <c r="AN43" s="24" t="str">
        <f>IF(Data!$E43=30,Data!FD43,IF(Data!BE43&lt;&gt;"",Data!BE43,""))</f>
        <v/>
      </c>
      <c r="AO43" s="24" t="str">
        <f>IF(Data!$E43=30,Data!FE43,"")</f>
        <v/>
      </c>
      <c r="AP43" s="24" t="str">
        <f>IF(Data!$E43=30,Data!FF43,"")</f>
        <v/>
      </c>
      <c r="AQ43" s="24" t="str">
        <f>IF(Data!$E43=30,Data!FG43,IF(Data!BF43&lt;&gt;"",Data!BF43,""))</f>
        <v/>
      </c>
      <c r="AR43" s="24" t="str">
        <f>IF(Data!$E43=30,Data!FH43,"")</f>
        <v/>
      </c>
      <c r="AS43" s="24" t="str">
        <f>IF(Data!$E43=30,Data!FI43,"")</f>
        <v/>
      </c>
      <c r="AT43" s="24" t="str">
        <f>IF(Data!$E43=30,Data!FJ43,IF(Data!BG43&lt;&gt;"",Data!BG43,""))</f>
        <v/>
      </c>
      <c r="AU43" s="24" t="str">
        <f>IF(Data!$E43=30,Data!FK43,"")</f>
        <v/>
      </c>
      <c r="AV43" s="24" t="str">
        <f>IF(Data!$E43=30,Data!FL43,"")</f>
        <v/>
      </c>
      <c r="AW43" s="24" t="str">
        <f>IF(Data!$E43=30,Data!FM43,IF(Data!BH43&lt;&gt;"",Data!BH43,""))</f>
        <v/>
      </c>
      <c r="AX43" s="24" t="str">
        <f>IF(Data!$E43=30,Data!FN43,"")</f>
        <v/>
      </c>
      <c r="AY43" s="24" t="str">
        <f>IF(Data!$E43=30,Data!FO43,"")</f>
        <v/>
      </c>
      <c r="AZ43" s="24" t="str">
        <f>IF(Data!$E43=30,Data!FP43,IF(Data!BI43&lt;&gt;"",Data!BI43,""))</f>
        <v/>
      </c>
      <c r="BA43" s="24" t="str">
        <f>IF(Data!$E43=30,Data!FQ43,"")</f>
        <v/>
      </c>
      <c r="BB43" s="24" t="str">
        <f>IF(Data!$E43=30,Data!FR43,"")</f>
        <v/>
      </c>
      <c r="BC43" s="24" t="str">
        <f>IF(Data!$E43=30,Data!FS43,IF(Data!BJ43&lt;&gt;"",Data!BJ43,""))</f>
        <v/>
      </c>
      <c r="BD43" s="24" t="str">
        <f>IF(Data!$E43=30,Data!FT43,"")</f>
        <v/>
      </c>
      <c r="BE43" s="24" t="str">
        <f>IF(Data!$E43=30,Data!FU43,"")</f>
        <v/>
      </c>
      <c r="BF43" s="24" t="str">
        <f>IF(Data!$E43=30,Data!FV43,IF(Data!BK43&lt;&gt;"",Data!BK43,""))</f>
        <v/>
      </c>
      <c r="BG43" s="24" t="str">
        <f>IF(Data!$E43=30,Data!FW43,"")</f>
        <v/>
      </c>
      <c r="BH43" s="24" t="str">
        <f>IF(Data!$E43=30,Data!FX43,"")</f>
        <v/>
      </c>
      <c r="BI43" s="24" t="str">
        <f>IF(Data!$E43=30,Data!FY43,IF(Data!BL43&lt;&gt;"",Data!BL43,""))</f>
        <v/>
      </c>
      <c r="BJ43" s="24" t="str">
        <f>IF(Data!$E43=30,Data!FZ43,"")</f>
        <v/>
      </c>
      <c r="BK43" s="24" t="str">
        <f>IF(Data!$E43=30,Data!GA43,"")</f>
        <v/>
      </c>
      <c r="BL43" s="24" t="str">
        <f>IF(Data!$E43=30,Data!GB43,IF(Data!BM43&lt;&gt;"",Data!BM43,""))</f>
        <v/>
      </c>
      <c r="BM43" s="25" t="str">
        <f>IF(Data!$E43=30,Data!GC43,"")</f>
        <v/>
      </c>
    </row>
    <row r="44" spans="2:65" x14ac:dyDescent="0.25">
      <c r="B44" s="13" t="str">
        <f>IF(Data!A44&lt;&gt;"",Data!A44,"")</f>
        <v/>
      </c>
      <c r="C44" s="24" t="str">
        <f>IF(Data!$E44=30,Data!DV44,"")</f>
        <v/>
      </c>
      <c r="D44" s="24" t="str">
        <f>IF(Data!$E44=30,Data!DW44,IF(Data!AT44&lt;&gt;"",Data!AT44,""))</f>
        <v/>
      </c>
      <c r="E44" s="24" t="str">
        <f>IF(Data!$E44=30,Data!DX44,"")</f>
        <v/>
      </c>
      <c r="F44" s="24" t="str">
        <f>IF(Data!$E44=30,Data!DY44,"")</f>
        <v/>
      </c>
      <c r="G44" s="24" t="str">
        <f>IF(Data!$E44=30,Data!DZ44,IF(Data!AU44&lt;&gt;"",Data!AU44,""))</f>
        <v/>
      </c>
      <c r="H44" s="24" t="str">
        <f>IF(Data!$E44=30,Data!EA44,"")</f>
        <v/>
      </c>
      <c r="I44" s="24" t="str">
        <f>IF(Data!$E44=30,Data!EB44,"")</f>
        <v/>
      </c>
      <c r="J44" s="24" t="str">
        <f>IF(Data!$E44=30,Data!EC44,IF(Data!AV44&lt;&gt;"",Data!AV44,""))</f>
        <v/>
      </c>
      <c r="K44" s="24" t="str">
        <f>IF(Data!$E44=30,Data!ED44,"")</f>
        <v/>
      </c>
      <c r="L44" s="24" t="str">
        <f>IF(Data!$E44=30,Data!EE44,"")</f>
        <v/>
      </c>
      <c r="M44" s="24" t="str">
        <f>IF(Data!$E44=30,Data!EF44,IF(Data!AW44&lt;&gt;"",Data!AW44,""))</f>
        <v/>
      </c>
      <c r="N44" s="24" t="str">
        <f>IF(Data!$E44=30,Data!EG44,"")</f>
        <v/>
      </c>
      <c r="O44" s="24" t="str">
        <f>IF(Data!$E44=30,Data!EH44,"")</f>
        <v/>
      </c>
      <c r="P44" s="24" t="str">
        <f>IF(Data!$E44=30,Data!EI44,IF(Data!AX44&lt;&gt;"",Data!AX44,""))</f>
        <v/>
      </c>
      <c r="Q44" s="24" t="str">
        <f>IF(Data!$E44=30,Data!EJ44,"")</f>
        <v/>
      </c>
      <c r="R44" s="24" t="str">
        <f>IF(Data!$E44=30,Data!EK44,"")</f>
        <v/>
      </c>
      <c r="S44" s="24" t="str">
        <f>IF(Data!$E44=30,Data!EL44,IF(Data!AY44&lt;&gt;"",Data!AY44,""))</f>
        <v/>
      </c>
      <c r="T44" s="24" t="str">
        <f>IF(Data!$E44=30,Data!EM44,"")</f>
        <v/>
      </c>
      <c r="U44" s="24" t="str">
        <f>IF(Data!$E44=30,Data!EN44,"")</f>
        <v/>
      </c>
      <c r="V44" s="24" t="str">
        <f>IF(Data!$E44=30,Data!EO44,IF(Data!AZ44&lt;&gt;"",Data!AZ44,""))</f>
        <v/>
      </c>
      <c r="W44" s="24" t="str">
        <f>IF(Data!$E44=30,Data!EP44,"")</f>
        <v/>
      </c>
      <c r="X44" s="24" t="str">
        <f>IF(Data!$E44=30,Data!EQ44,"")</f>
        <v/>
      </c>
      <c r="Y44" s="24" t="str">
        <f>IF(Data!$E44=30,Data!ER44,IF(Data!BA44&lt;&gt;"",Data!BA44,""))</f>
        <v/>
      </c>
      <c r="Z44" s="24" t="str">
        <f>IF(Data!$E44=30,Data!ES44,"")</f>
        <v/>
      </c>
      <c r="AA44" s="24" t="str">
        <f>IF(Data!$E44=30,Data!ET44,"")</f>
        <v/>
      </c>
      <c r="AB44" s="24" t="str">
        <f>IF(Data!$E44=30,Data!EU44,IF(Data!BB44&lt;&gt;"",Data!BB44,""))</f>
        <v/>
      </c>
      <c r="AC44" s="24" t="str">
        <f>IF(Data!$E44=30,Data!EV44,"")</f>
        <v/>
      </c>
      <c r="AD44" s="24" t="str">
        <f>IF(Data!$E44=30,Data!EW44,"")</f>
        <v/>
      </c>
      <c r="AE44" s="24" t="str">
        <f>IF(Data!$E44=30,Data!EX44,IF(Data!Z44&lt;&gt;"",Data!BC44,""))</f>
        <v/>
      </c>
      <c r="AF44" s="25" t="str">
        <f>IF(Data!$E44=30,Data!EY44,"")</f>
        <v/>
      </c>
      <c r="AG44" s="55"/>
      <c r="AH44" s="55"/>
      <c r="AI44" s="55"/>
      <c r="AJ44" s="52" t="str">
        <f>IF(Data!$E44=30,Data!EZ44,"")</f>
        <v/>
      </c>
      <c r="AK44" s="24" t="str">
        <f>IF(Data!$E44=30,Data!FA44,IF(Data!BD44&lt;&gt;"",Data!BD44,""))</f>
        <v/>
      </c>
      <c r="AL44" s="24" t="str">
        <f>IF(Data!$E44=30,Data!FB44,"")</f>
        <v/>
      </c>
      <c r="AM44" s="24" t="str">
        <f>IF(Data!$E44=30,Data!FC44,"")</f>
        <v/>
      </c>
      <c r="AN44" s="24" t="str">
        <f>IF(Data!$E44=30,Data!FD44,IF(Data!BE44&lt;&gt;"",Data!BE44,""))</f>
        <v/>
      </c>
      <c r="AO44" s="24" t="str">
        <f>IF(Data!$E44=30,Data!FE44,"")</f>
        <v/>
      </c>
      <c r="AP44" s="24" t="str">
        <f>IF(Data!$E44=30,Data!FF44,"")</f>
        <v/>
      </c>
      <c r="AQ44" s="24" t="str">
        <f>IF(Data!$E44=30,Data!FG44,IF(Data!BF44&lt;&gt;"",Data!BF44,""))</f>
        <v/>
      </c>
      <c r="AR44" s="24" t="str">
        <f>IF(Data!$E44=30,Data!FH44,"")</f>
        <v/>
      </c>
      <c r="AS44" s="24" t="str">
        <f>IF(Data!$E44=30,Data!FI44,"")</f>
        <v/>
      </c>
      <c r="AT44" s="24" t="str">
        <f>IF(Data!$E44=30,Data!FJ44,IF(Data!BG44&lt;&gt;"",Data!BG44,""))</f>
        <v/>
      </c>
      <c r="AU44" s="24" t="str">
        <f>IF(Data!$E44=30,Data!FK44,"")</f>
        <v/>
      </c>
      <c r="AV44" s="24" t="str">
        <f>IF(Data!$E44=30,Data!FL44,"")</f>
        <v/>
      </c>
      <c r="AW44" s="24" t="str">
        <f>IF(Data!$E44=30,Data!FM44,IF(Data!BH44&lt;&gt;"",Data!BH44,""))</f>
        <v/>
      </c>
      <c r="AX44" s="24" t="str">
        <f>IF(Data!$E44=30,Data!FN44,"")</f>
        <v/>
      </c>
      <c r="AY44" s="24" t="str">
        <f>IF(Data!$E44=30,Data!FO44,"")</f>
        <v/>
      </c>
      <c r="AZ44" s="24" t="str">
        <f>IF(Data!$E44=30,Data!FP44,IF(Data!BI44&lt;&gt;"",Data!BI44,""))</f>
        <v/>
      </c>
      <c r="BA44" s="24" t="str">
        <f>IF(Data!$E44=30,Data!FQ44,"")</f>
        <v/>
      </c>
      <c r="BB44" s="24" t="str">
        <f>IF(Data!$E44=30,Data!FR44,"")</f>
        <v/>
      </c>
      <c r="BC44" s="24" t="str">
        <f>IF(Data!$E44=30,Data!FS44,IF(Data!BJ44&lt;&gt;"",Data!BJ44,""))</f>
        <v/>
      </c>
      <c r="BD44" s="24" t="str">
        <f>IF(Data!$E44=30,Data!FT44,"")</f>
        <v/>
      </c>
      <c r="BE44" s="24" t="str">
        <f>IF(Data!$E44=30,Data!FU44,"")</f>
        <v/>
      </c>
      <c r="BF44" s="24" t="str">
        <f>IF(Data!$E44=30,Data!FV44,IF(Data!BK44&lt;&gt;"",Data!BK44,""))</f>
        <v/>
      </c>
      <c r="BG44" s="24" t="str">
        <f>IF(Data!$E44=30,Data!FW44,"")</f>
        <v/>
      </c>
      <c r="BH44" s="24" t="str">
        <f>IF(Data!$E44=30,Data!FX44,"")</f>
        <v/>
      </c>
      <c r="BI44" s="24" t="str">
        <f>IF(Data!$E44=30,Data!FY44,IF(Data!BL44&lt;&gt;"",Data!BL44,""))</f>
        <v/>
      </c>
      <c r="BJ44" s="24" t="str">
        <f>IF(Data!$E44=30,Data!FZ44,"")</f>
        <v/>
      </c>
      <c r="BK44" s="24" t="str">
        <f>IF(Data!$E44=30,Data!GA44,"")</f>
        <v/>
      </c>
      <c r="BL44" s="24" t="str">
        <f>IF(Data!$E44=30,Data!GB44,IF(Data!BM44&lt;&gt;"",Data!BM44,""))</f>
        <v/>
      </c>
      <c r="BM44" s="25" t="str">
        <f>IF(Data!$E44=30,Data!GC44,"")</f>
        <v/>
      </c>
    </row>
    <row r="45" spans="2:65" x14ac:dyDescent="0.25">
      <c r="B45" s="13" t="str">
        <f>IF(Data!A45&lt;&gt;"",Data!A45,"")</f>
        <v/>
      </c>
      <c r="C45" s="24" t="str">
        <f>IF(Data!$E45=30,Data!DV45,"")</f>
        <v/>
      </c>
      <c r="D45" s="24" t="str">
        <f>IF(Data!$E45=30,Data!DW45,IF(Data!AT45&lt;&gt;"",Data!AT45,""))</f>
        <v/>
      </c>
      <c r="E45" s="24" t="str">
        <f>IF(Data!$E45=30,Data!DX45,"")</f>
        <v/>
      </c>
      <c r="F45" s="24" t="str">
        <f>IF(Data!$E45=30,Data!DY45,"")</f>
        <v/>
      </c>
      <c r="G45" s="24" t="str">
        <f>IF(Data!$E45=30,Data!DZ45,IF(Data!AU45&lt;&gt;"",Data!AU45,""))</f>
        <v/>
      </c>
      <c r="H45" s="24" t="str">
        <f>IF(Data!$E45=30,Data!EA45,"")</f>
        <v/>
      </c>
      <c r="I45" s="24" t="str">
        <f>IF(Data!$E45=30,Data!EB45,"")</f>
        <v/>
      </c>
      <c r="J45" s="24" t="str">
        <f>IF(Data!$E45=30,Data!EC45,IF(Data!AV45&lt;&gt;"",Data!AV45,""))</f>
        <v/>
      </c>
      <c r="K45" s="24" t="str">
        <f>IF(Data!$E45=30,Data!ED45,"")</f>
        <v/>
      </c>
      <c r="L45" s="24" t="str">
        <f>IF(Data!$E45=30,Data!EE45,"")</f>
        <v/>
      </c>
      <c r="M45" s="24" t="str">
        <f>IF(Data!$E45=30,Data!EF45,IF(Data!AW45&lt;&gt;"",Data!AW45,""))</f>
        <v/>
      </c>
      <c r="N45" s="24" t="str">
        <f>IF(Data!$E45=30,Data!EG45,"")</f>
        <v/>
      </c>
      <c r="O45" s="24" t="str">
        <f>IF(Data!$E45=30,Data!EH45,"")</f>
        <v/>
      </c>
      <c r="P45" s="24" t="str">
        <f>IF(Data!$E45=30,Data!EI45,IF(Data!AX45&lt;&gt;"",Data!AX45,""))</f>
        <v/>
      </c>
      <c r="Q45" s="24" t="str">
        <f>IF(Data!$E45=30,Data!EJ45,"")</f>
        <v/>
      </c>
      <c r="R45" s="24" t="str">
        <f>IF(Data!$E45=30,Data!EK45,"")</f>
        <v/>
      </c>
      <c r="S45" s="24" t="str">
        <f>IF(Data!$E45=30,Data!EL45,IF(Data!AY45&lt;&gt;"",Data!AY45,""))</f>
        <v/>
      </c>
      <c r="T45" s="24" t="str">
        <f>IF(Data!$E45=30,Data!EM45,"")</f>
        <v/>
      </c>
      <c r="U45" s="24" t="str">
        <f>IF(Data!$E45=30,Data!EN45,"")</f>
        <v/>
      </c>
      <c r="V45" s="24" t="str">
        <f>IF(Data!$E45=30,Data!EO45,IF(Data!AZ45&lt;&gt;"",Data!AZ45,""))</f>
        <v/>
      </c>
      <c r="W45" s="24" t="str">
        <f>IF(Data!$E45=30,Data!EP45,"")</f>
        <v/>
      </c>
      <c r="X45" s="24" t="str">
        <f>IF(Data!$E45=30,Data!EQ45,"")</f>
        <v/>
      </c>
      <c r="Y45" s="24" t="str">
        <f>IF(Data!$E45=30,Data!ER45,IF(Data!BA45&lt;&gt;"",Data!BA45,""))</f>
        <v/>
      </c>
      <c r="Z45" s="24" t="str">
        <f>IF(Data!$E45=30,Data!ES45,"")</f>
        <v/>
      </c>
      <c r="AA45" s="24" t="str">
        <f>IF(Data!$E45=30,Data!ET45,"")</f>
        <v/>
      </c>
      <c r="AB45" s="24" t="str">
        <f>IF(Data!$E45=30,Data!EU45,IF(Data!BB45&lt;&gt;"",Data!BB45,""))</f>
        <v/>
      </c>
      <c r="AC45" s="24" t="str">
        <f>IF(Data!$E45=30,Data!EV45,"")</f>
        <v/>
      </c>
      <c r="AD45" s="24" t="str">
        <f>IF(Data!$E45=30,Data!EW45,"")</f>
        <v/>
      </c>
      <c r="AE45" s="24" t="str">
        <f>IF(Data!$E45=30,Data!EX45,IF(Data!Z45&lt;&gt;"",Data!BC45,""))</f>
        <v/>
      </c>
      <c r="AF45" s="25" t="str">
        <f>IF(Data!$E45=30,Data!EY45,"")</f>
        <v/>
      </c>
      <c r="AG45" s="55"/>
      <c r="AH45" s="55"/>
      <c r="AI45" s="55"/>
      <c r="AJ45" s="52" t="str">
        <f>IF(Data!$E45=30,Data!EZ45,"")</f>
        <v/>
      </c>
      <c r="AK45" s="24" t="str">
        <f>IF(Data!$E45=30,Data!FA45,IF(Data!BD45&lt;&gt;"",Data!BD45,""))</f>
        <v/>
      </c>
      <c r="AL45" s="24" t="str">
        <f>IF(Data!$E45=30,Data!FB45,"")</f>
        <v/>
      </c>
      <c r="AM45" s="24" t="str">
        <f>IF(Data!$E45=30,Data!FC45,"")</f>
        <v/>
      </c>
      <c r="AN45" s="24" t="str">
        <f>IF(Data!$E45=30,Data!FD45,IF(Data!BE45&lt;&gt;"",Data!BE45,""))</f>
        <v/>
      </c>
      <c r="AO45" s="24" t="str">
        <f>IF(Data!$E45=30,Data!FE45,"")</f>
        <v/>
      </c>
      <c r="AP45" s="24" t="str">
        <f>IF(Data!$E45=30,Data!FF45,"")</f>
        <v/>
      </c>
      <c r="AQ45" s="24" t="str">
        <f>IF(Data!$E45=30,Data!FG45,IF(Data!BF45&lt;&gt;"",Data!BF45,""))</f>
        <v/>
      </c>
      <c r="AR45" s="24" t="str">
        <f>IF(Data!$E45=30,Data!FH45,"")</f>
        <v/>
      </c>
      <c r="AS45" s="24" t="str">
        <f>IF(Data!$E45=30,Data!FI45,"")</f>
        <v/>
      </c>
      <c r="AT45" s="24" t="str">
        <f>IF(Data!$E45=30,Data!FJ45,IF(Data!BG45&lt;&gt;"",Data!BG45,""))</f>
        <v/>
      </c>
      <c r="AU45" s="24" t="str">
        <f>IF(Data!$E45=30,Data!FK45,"")</f>
        <v/>
      </c>
      <c r="AV45" s="24" t="str">
        <f>IF(Data!$E45=30,Data!FL45,"")</f>
        <v/>
      </c>
      <c r="AW45" s="24" t="str">
        <f>IF(Data!$E45=30,Data!FM45,IF(Data!BH45&lt;&gt;"",Data!BH45,""))</f>
        <v/>
      </c>
      <c r="AX45" s="24" t="str">
        <f>IF(Data!$E45=30,Data!FN45,"")</f>
        <v/>
      </c>
      <c r="AY45" s="24" t="str">
        <f>IF(Data!$E45=30,Data!FO45,"")</f>
        <v/>
      </c>
      <c r="AZ45" s="24" t="str">
        <f>IF(Data!$E45=30,Data!FP45,IF(Data!BI45&lt;&gt;"",Data!BI45,""))</f>
        <v/>
      </c>
      <c r="BA45" s="24" t="str">
        <f>IF(Data!$E45=30,Data!FQ45,"")</f>
        <v/>
      </c>
      <c r="BB45" s="24" t="str">
        <f>IF(Data!$E45=30,Data!FR45,"")</f>
        <v/>
      </c>
      <c r="BC45" s="24" t="str">
        <f>IF(Data!$E45=30,Data!FS45,IF(Data!BJ45&lt;&gt;"",Data!BJ45,""))</f>
        <v/>
      </c>
      <c r="BD45" s="24" t="str">
        <f>IF(Data!$E45=30,Data!FT45,"")</f>
        <v/>
      </c>
      <c r="BE45" s="24" t="str">
        <f>IF(Data!$E45=30,Data!FU45,"")</f>
        <v/>
      </c>
      <c r="BF45" s="24" t="str">
        <f>IF(Data!$E45=30,Data!FV45,IF(Data!BK45&lt;&gt;"",Data!BK45,""))</f>
        <v/>
      </c>
      <c r="BG45" s="24" t="str">
        <f>IF(Data!$E45=30,Data!FW45,"")</f>
        <v/>
      </c>
      <c r="BH45" s="24" t="str">
        <f>IF(Data!$E45=30,Data!FX45,"")</f>
        <v/>
      </c>
      <c r="BI45" s="24" t="str">
        <f>IF(Data!$E45=30,Data!FY45,IF(Data!BL45&lt;&gt;"",Data!BL45,""))</f>
        <v/>
      </c>
      <c r="BJ45" s="24" t="str">
        <f>IF(Data!$E45=30,Data!FZ45,"")</f>
        <v/>
      </c>
      <c r="BK45" s="24" t="str">
        <f>IF(Data!$E45=30,Data!GA45,"")</f>
        <v/>
      </c>
      <c r="BL45" s="24" t="str">
        <f>IF(Data!$E45=30,Data!GB45,IF(Data!BM45&lt;&gt;"",Data!BM45,""))</f>
        <v/>
      </c>
      <c r="BM45" s="25" t="str">
        <f>IF(Data!$E45=30,Data!GC45,"")</f>
        <v/>
      </c>
    </row>
    <row r="46" spans="2:65" x14ac:dyDescent="0.25">
      <c r="B46" s="13" t="str">
        <f>IF(Data!A46&lt;&gt;"",Data!A46,"")</f>
        <v/>
      </c>
      <c r="C46" s="24" t="str">
        <f>IF(Data!$E46=30,Data!DV46,"")</f>
        <v/>
      </c>
      <c r="D46" s="24" t="str">
        <f>IF(Data!$E46=30,Data!DW46,IF(Data!AT46&lt;&gt;"",Data!AT46,""))</f>
        <v/>
      </c>
      <c r="E46" s="24" t="str">
        <f>IF(Data!$E46=30,Data!DX46,"")</f>
        <v/>
      </c>
      <c r="F46" s="24" t="str">
        <f>IF(Data!$E46=30,Data!DY46,"")</f>
        <v/>
      </c>
      <c r="G46" s="24" t="str">
        <f>IF(Data!$E46=30,Data!DZ46,IF(Data!AU46&lt;&gt;"",Data!AU46,""))</f>
        <v/>
      </c>
      <c r="H46" s="24" t="str">
        <f>IF(Data!$E46=30,Data!EA46,"")</f>
        <v/>
      </c>
      <c r="I46" s="24" t="str">
        <f>IF(Data!$E46=30,Data!EB46,"")</f>
        <v/>
      </c>
      <c r="J46" s="24" t="str">
        <f>IF(Data!$E46=30,Data!EC46,IF(Data!AV46&lt;&gt;"",Data!AV46,""))</f>
        <v/>
      </c>
      <c r="K46" s="24" t="str">
        <f>IF(Data!$E46=30,Data!ED46,"")</f>
        <v/>
      </c>
      <c r="L46" s="24" t="str">
        <f>IF(Data!$E46=30,Data!EE46,"")</f>
        <v/>
      </c>
      <c r="M46" s="24" t="str">
        <f>IF(Data!$E46=30,Data!EF46,IF(Data!AW46&lt;&gt;"",Data!AW46,""))</f>
        <v/>
      </c>
      <c r="N46" s="24" t="str">
        <f>IF(Data!$E46=30,Data!EG46,"")</f>
        <v/>
      </c>
      <c r="O46" s="24" t="str">
        <f>IF(Data!$E46=30,Data!EH46,"")</f>
        <v/>
      </c>
      <c r="P46" s="24" t="str">
        <f>IF(Data!$E46=30,Data!EI46,IF(Data!AX46&lt;&gt;"",Data!AX46,""))</f>
        <v/>
      </c>
      <c r="Q46" s="24" t="str">
        <f>IF(Data!$E46=30,Data!EJ46,"")</f>
        <v/>
      </c>
      <c r="R46" s="24" t="str">
        <f>IF(Data!$E46=30,Data!EK46,"")</f>
        <v/>
      </c>
      <c r="S46" s="24" t="str">
        <f>IF(Data!$E46=30,Data!EL46,IF(Data!AY46&lt;&gt;"",Data!AY46,""))</f>
        <v/>
      </c>
      <c r="T46" s="24" t="str">
        <f>IF(Data!$E46=30,Data!EM46,"")</f>
        <v/>
      </c>
      <c r="U46" s="24" t="str">
        <f>IF(Data!$E46=30,Data!EN46,"")</f>
        <v/>
      </c>
      <c r="V46" s="24" t="str">
        <f>IF(Data!$E46=30,Data!EO46,IF(Data!AZ46&lt;&gt;"",Data!AZ46,""))</f>
        <v/>
      </c>
      <c r="W46" s="24" t="str">
        <f>IF(Data!$E46=30,Data!EP46,"")</f>
        <v/>
      </c>
      <c r="X46" s="24" t="str">
        <f>IF(Data!$E46=30,Data!EQ46,"")</f>
        <v/>
      </c>
      <c r="Y46" s="24" t="str">
        <f>IF(Data!$E46=30,Data!ER46,IF(Data!BA46&lt;&gt;"",Data!BA46,""))</f>
        <v/>
      </c>
      <c r="Z46" s="24" t="str">
        <f>IF(Data!$E46=30,Data!ES46,"")</f>
        <v/>
      </c>
      <c r="AA46" s="24" t="str">
        <f>IF(Data!$E46=30,Data!ET46,"")</f>
        <v/>
      </c>
      <c r="AB46" s="24" t="str">
        <f>IF(Data!$E46=30,Data!EU46,IF(Data!BB46&lt;&gt;"",Data!BB46,""))</f>
        <v/>
      </c>
      <c r="AC46" s="24" t="str">
        <f>IF(Data!$E46=30,Data!EV46,"")</f>
        <v/>
      </c>
      <c r="AD46" s="24" t="str">
        <f>IF(Data!$E46=30,Data!EW46,"")</f>
        <v/>
      </c>
      <c r="AE46" s="24" t="str">
        <f>IF(Data!$E46=30,Data!EX46,IF(Data!Z46&lt;&gt;"",Data!BC46,""))</f>
        <v/>
      </c>
      <c r="AF46" s="25" t="str">
        <f>IF(Data!$E46=30,Data!EY46,"")</f>
        <v/>
      </c>
      <c r="AG46" s="55"/>
      <c r="AH46" s="55"/>
      <c r="AI46" s="55"/>
      <c r="AJ46" s="52" t="str">
        <f>IF(Data!$E46=30,Data!EZ46,"")</f>
        <v/>
      </c>
      <c r="AK46" s="24" t="str">
        <f>IF(Data!$E46=30,Data!FA46,IF(Data!BD46&lt;&gt;"",Data!BD46,""))</f>
        <v/>
      </c>
      <c r="AL46" s="24" t="str">
        <f>IF(Data!$E46=30,Data!FB46,"")</f>
        <v/>
      </c>
      <c r="AM46" s="24" t="str">
        <f>IF(Data!$E46=30,Data!FC46,"")</f>
        <v/>
      </c>
      <c r="AN46" s="24" t="str">
        <f>IF(Data!$E46=30,Data!FD46,IF(Data!BE46&lt;&gt;"",Data!BE46,""))</f>
        <v/>
      </c>
      <c r="AO46" s="24" t="str">
        <f>IF(Data!$E46=30,Data!FE46,"")</f>
        <v/>
      </c>
      <c r="AP46" s="24" t="str">
        <f>IF(Data!$E46=30,Data!FF46,"")</f>
        <v/>
      </c>
      <c r="AQ46" s="24" t="str">
        <f>IF(Data!$E46=30,Data!FG46,IF(Data!BF46&lt;&gt;"",Data!BF46,""))</f>
        <v/>
      </c>
      <c r="AR46" s="24" t="str">
        <f>IF(Data!$E46=30,Data!FH46,"")</f>
        <v/>
      </c>
      <c r="AS46" s="24" t="str">
        <f>IF(Data!$E46=30,Data!FI46,"")</f>
        <v/>
      </c>
      <c r="AT46" s="24" t="str">
        <f>IF(Data!$E46=30,Data!FJ46,IF(Data!BG46&lt;&gt;"",Data!BG46,""))</f>
        <v/>
      </c>
      <c r="AU46" s="24" t="str">
        <f>IF(Data!$E46=30,Data!FK46,"")</f>
        <v/>
      </c>
      <c r="AV46" s="24" t="str">
        <f>IF(Data!$E46=30,Data!FL46,"")</f>
        <v/>
      </c>
      <c r="AW46" s="24" t="str">
        <f>IF(Data!$E46=30,Data!FM46,IF(Data!BH46&lt;&gt;"",Data!BH46,""))</f>
        <v/>
      </c>
      <c r="AX46" s="24" t="str">
        <f>IF(Data!$E46=30,Data!FN46,"")</f>
        <v/>
      </c>
      <c r="AY46" s="24" t="str">
        <f>IF(Data!$E46=30,Data!FO46,"")</f>
        <v/>
      </c>
      <c r="AZ46" s="24" t="str">
        <f>IF(Data!$E46=30,Data!FP46,IF(Data!BI46&lt;&gt;"",Data!BI46,""))</f>
        <v/>
      </c>
      <c r="BA46" s="24" t="str">
        <f>IF(Data!$E46=30,Data!FQ46,"")</f>
        <v/>
      </c>
      <c r="BB46" s="24" t="str">
        <f>IF(Data!$E46=30,Data!FR46,"")</f>
        <v/>
      </c>
      <c r="BC46" s="24" t="str">
        <f>IF(Data!$E46=30,Data!FS46,IF(Data!BJ46&lt;&gt;"",Data!BJ46,""))</f>
        <v/>
      </c>
      <c r="BD46" s="24" t="str">
        <f>IF(Data!$E46=30,Data!FT46,"")</f>
        <v/>
      </c>
      <c r="BE46" s="24" t="str">
        <f>IF(Data!$E46=30,Data!FU46,"")</f>
        <v/>
      </c>
      <c r="BF46" s="24" t="str">
        <f>IF(Data!$E46=30,Data!FV46,IF(Data!BK46&lt;&gt;"",Data!BK46,""))</f>
        <v/>
      </c>
      <c r="BG46" s="24" t="str">
        <f>IF(Data!$E46=30,Data!FW46,"")</f>
        <v/>
      </c>
      <c r="BH46" s="24" t="str">
        <f>IF(Data!$E46=30,Data!FX46,"")</f>
        <v/>
      </c>
      <c r="BI46" s="24" t="str">
        <f>IF(Data!$E46=30,Data!FY46,IF(Data!BL46&lt;&gt;"",Data!BL46,""))</f>
        <v/>
      </c>
      <c r="BJ46" s="24" t="str">
        <f>IF(Data!$E46=30,Data!FZ46,"")</f>
        <v/>
      </c>
      <c r="BK46" s="24" t="str">
        <f>IF(Data!$E46=30,Data!GA46,"")</f>
        <v/>
      </c>
      <c r="BL46" s="24" t="str">
        <f>IF(Data!$E46=30,Data!GB46,IF(Data!BM46&lt;&gt;"",Data!BM46,""))</f>
        <v/>
      </c>
      <c r="BM46" s="25" t="str">
        <f>IF(Data!$E46=30,Data!GC46,"")</f>
        <v/>
      </c>
    </row>
    <row r="47" spans="2:65" x14ac:dyDescent="0.25">
      <c r="B47" s="13" t="str">
        <f>IF(Data!A47&lt;&gt;"",Data!A47,"")</f>
        <v/>
      </c>
      <c r="C47" s="24" t="str">
        <f>IF(Data!$E47=30,Data!DV47,"")</f>
        <v/>
      </c>
      <c r="D47" s="24" t="str">
        <f>IF(Data!$E47=30,Data!DW47,IF(Data!AT47&lt;&gt;"",Data!AT47,""))</f>
        <v/>
      </c>
      <c r="E47" s="24" t="str">
        <f>IF(Data!$E47=30,Data!DX47,"")</f>
        <v/>
      </c>
      <c r="F47" s="24" t="str">
        <f>IF(Data!$E47=30,Data!DY47,"")</f>
        <v/>
      </c>
      <c r="G47" s="24" t="str">
        <f>IF(Data!$E47=30,Data!DZ47,IF(Data!AU47&lt;&gt;"",Data!AU47,""))</f>
        <v/>
      </c>
      <c r="H47" s="24" t="str">
        <f>IF(Data!$E47=30,Data!EA47,"")</f>
        <v/>
      </c>
      <c r="I47" s="24" t="str">
        <f>IF(Data!$E47=30,Data!EB47,"")</f>
        <v/>
      </c>
      <c r="J47" s="24" t="str">
        <f>IF(Data!$E47=30,Data!EC47,IF(Data!AV47&lt;&gt;"",Data!AV47,""))</f>
        <v/>
      </c>
      <c r="K47" s="24" t="str">
        <f>IF(Data!$E47=30,Data!ED47,"")</f>
        <v/>
      </c>
      <c r="L47" s="24" t="str">
        <f>IF(Data!$E47=30,Data!EE47,"")</f>
        <v/>
      </c>
      <c r="M47" s="24" t="str">
        <f>IF(Data!$E47=30,Data!EF47,IF(Data!AW47&lt;&gt;"",Data!AW47,""))</f>
        <v/>
      </c>
      <c r="N47" s="24" t="str">
        <f>IF(Data!$E47=30,Data!EG47,"")</f>
        <v/>
      </c>
      <c r="O47" s="24" t="str">
        <f>IF(Data!$E47=30,Data!EH47,"")</f>
        <v/>
      </c>
      <c r="P47" s="24" t="str">
        <f>IF(Data!$E47=30,Data!EI47,IF(Data!AX47&lt;&gt;"",Data!AX47,""))</f>
        <v/>
      </c>
      <c r="Q47" s="24" t="str">
        <f>IF(Data!$E47=30,Data!EJ47,"")</f>
        <v/>
      </c>
      <c r="R47" s="24" t="str">
        <f>IF(Data!$E47=30,Data!EK47,"")</f>
        <v/>
      </c>
      <c r="S47" s="24" t="str">
        <f>IF(Data!$E47=30,Data!EL47,IF(Data!AY47&lt;&gt;"",Data!AY47,""))</f>
        <v/>
      </c>
      <c r="T47" s="24" t="str">
        <f>IF(Data!$E47=30,Data!EM47,"")</f>
        <v/>
      </c>
      <c r="U47" s="24" t="str">
        <f>IF(Data!$E47=30,Data!EN47,"")</f>
        <v/>
      </c>
      <c r="V47" s="24" t="str">
        <f>IF(Data!$E47=30,Data!EO47,IF(Data!AZ47&lt;&gt;"",Data!AZ47,""))</f>
        <v/>
      </c>
      <c r="W47" s="24" t="str">
        <f>IF(Data!$E47=30,Data!EP47,"")</f>
        <v/>
      </c>
      <c r="X47" s="24" t="str">
        <f>IF(Data!$E47=30,Data!EQ47,"")</f>
        <v/>
      </c>
      <c r="Y47" s="24" t="str">
        <f>IF(Data!$E47=30,Data!ER47,IF(Data!BA47&lt;&gt;"",Data!BA47,""))</f>
        <v/>
      </c>
      <c r="Z47" s="24" t="str">
        <f>IF(Data!$E47=30,Data!ES47,"")</f>
        <v/>
      </c>
      <c r="AA47" s="24" t="str">
        <f>IF(Data!$E47=30,Data!ET47,"")</f>
        <v/>
      </c>
      <c r="AB47" s="24" t="str">
        <f>IF(Data!$E47=30,Data!EU47,IF(Data!BB47&lt;&gt;"",Data!BB47,""))</f>
        <v/>
      </c>
      <c r="AC47" s="24" t="str">
        <f>IF(Data!$E47=30,Data!EV47,"")</f>
        <v/>
      </c>
      <c r="AD47" s="24" t="str">
        <f>IF(Data!$E47=30,Data!EW47,"")</f>
        <v/>
      </c>
      <c r="AE47" s="24" t="str">
        <f>IF(Data!$E47=30,Data!EX47,IF(Data!Z47&lt;&gt;"",Data!BC47,""))</f>
        <v/>
      </c>
      <c r="AF47" s="25" t="str">
        <f>IF(Data!$E47=30,Data!EY47,"")</f>
        <v/>
      </c>
      <c r="AG47" s="55"/>
      <c r="AH47" s="55"/>
      <c r="AI47" s="55"/>
      <c r="AJ47" s="52" t="str">
        <f>IF(Data!$E47=30,Data!EZ47,"")</f>
        <v/>
      </c>
      <c r="AK47" s="24" t="str">
        <f>IF(Data!$E47=30,Data!FA47,IF(Data!BD47&lt;&gt;"",Data!BD47,""))</f>
        <v/>
      </c>
      <c r="AL47" s="24" t="str">
        <f>IF(Data!$E47=30,Data!FB47,"")</f>
        <v/>
      </c>
      <c r="AM47" s="24" t="str">
        <f>IF(Data!$E47=30,Data!FC47,"")</f>
        <v/>
      </c>
      <c r="AN47" s="24" t="str">
        <f>IF(Data!$E47=30,Data!FD47,IF(Data!BE47&lt;&gt;"",Data!BE47,""))</f>
        <v/>
      </c>
      <c r="AO47" s="24" t="str">
        <f>IF(Data!$E47=30,Data!FE47,"")</f>
        <v/>
      </c>
      <c r="AP47" s="24" t="str">
        <f>IF(Data!$E47=30,Data!FF47,"")</f>
        <v/>
      </c>
      <c r="AQ47" s="24" t="str">
        <f>IF(Data!$E47=30,Data!FG47,IF(Data!BF47&lt;&gt;"",Data!BF47,""))</f>
        <v/>
      </c>
      <c r="AR47" s="24" t="str">
        <f>IF(Data!$E47=30,Data!FH47,"")</f>
        <v/>
      </c>
      <c r="AS47" s="24" t="str">
        <f>IF(Data!$E47=30,Data!FI47,"")</f>
        <v/>
      </c>
      <c r="AT47" s="24" t="str">
        <f>IF(Data!$E47=30,Data!FJ47,IF(Data!BG47&lt;&gt;"",Data!BG47,""))</f>
        <v/>
      </c>
      <c r="AU47" s="24" t="str">
        <f>IF(Data!$E47=30,Data!FK47,"")</f>
        <v/>
      </c>
      <c r="AV47" s="24" t="str">
        <f>IF(Data!$E47=30,Data!FL47,"")</f>
        <v/>
      </c>
      <c r="AW47" s="24" t="str">
        <f>IF(Data!$E47=30,Data!FM47,IF(Data!BH47&lt;&gt;"",Data!BH47,""))</f>
        <v/>
      </c>
      <c r="AX47" s="24" t="str">
        <f>IF(Data!$E47=30,Data!FN47,"")</f>
        <v/>
      </c>
      <c r="AY47" s="24" t="str">
        <f>IF(Data!$E47=30,Data!FO47,"")</f>
        <v/>
      </c>
      <c r="AZ47" s="24" t="str">
        <f>IF(Data!$E47=30,Data!FP47,IF(Data!BI47&lt;&gt;"",Data!BI47,""))</f>
        <v/>
      </c>
      <c r="BA47" s="24" t="str">
        <f>IF(Data!$E47=30,Data!FQ47,"")</f>
        <v/>
      </c>
      <c r="BB47" s="24" t="str">
        <f>IF(Data!$E47=30,Data!FR47,"")</f>
        <v/>
      </c>
      <c r="BC47" s="24" t="str">
        <f>IF(Data!$E47=30,Data!FS47,IF(Data!BJ47&lt;&gt;"",Data!BJ47,""))</f>
        <v/>
      </c>
      <c r="BD47" s="24" t="str">
        <f>IF(Data!$E47=30,Data!FT47,"")</f>
        <v/>
      </c>
      <c r="BE47" s="24" t="str">
        <f>IF(Data!$E47=30,Data!FU47,"")</f>
        <v/>
      </c>
      <c r="BF47" s="24" t="str">
        <f>IF(Data!$E47=30,Data!FV47,IF(Data!BK47&lt;&gt;"",Data!BK47,""))</f>
        <v/>
      </c>
      <c r="BG47" s="24" t="str">
        <f>IF(Data!$E47=30,Data!FW47,"")</f>
        <v/>
      </c>
      <c r="BH47" s="24" t="str">
        <f>IF(Data!$E47=30,Data!FX47,"")</f>
        <v/>
      </c>
      <c r="BI47" s="24" t="str">
        <f>IF(Data!$E47=30,Data!FY47,IF(Data!BL47&lt;&gt;"",Data!BL47,""))</f>
        <v/>
      </c>
      <c r="BJ47" s="24" t="str">
        <f>IF(Data!$E47=30,Data!FZ47,"")</f>
        <v/>
      </c>
      <c r="BK47" s="24" t="str">
        <f>IF(Data!$E47=30,Data!GA47,"")</f>
        <v/>
      </c>
      <c r="BL47" s="24" t="str">
        <f>IF(Data!$E47=30,Data!GB47,IF(Data!BM47&lt;&gt;"",Data!BM47,""))</f>
        <v/>
      </c>
      <c r="BM47" s="25" t="str">
        <f>IF(Data!$E47=30,Data!GC47,"")</f>
        <v/>
      </c>
    </row>
    <row r="48" spans="2:65" x14ac:dyDescent="0.25">
      <c r="B48" s="13" t="str">
        <f>IF(Data!A48&lt;&gt;"",Data!A48,"")</f>
        <v/>
      </c>
      <c r="C48" s="24" t="str">
        <f>IF(Data!$E48=30,Data!DV48,"")</f>
        <v/>
      </c>
      <c r="D48" s="24" t="str">
        <f>IF(Data!$E48=30,Data!DW48,IF(Data!AT48&lt;&gt;"",Data!AT48,""))</f>
        <v/>
      </c>
      <c r="E48" s="24" t="str">
        <f>IF(Data!$E48=30,Data!DX48,"")</f>
        <v/>
      </c>
      <c r="F48" s="24" t="str">
        <f>IF(Data!$E48=30,Data!DY48,"")</f>
        <v/>
      </c>
      <c r="G48" s="24" t="str">
        <f>IF(Data!$E48=30,Data!DZ48,IF(Data!AU48&lt;&gt;"",Data!AU48,""))</f>
        <v/>
      </c>
      <c r="H48" s="24" t="str">
        <f>IF(Data!$E48=30,Data!EA48,"")</f>
        <v/>
      </c>
      <c r="I48" s="24" t="str">
        <f>IF(Data!$E48=30,Data!EB48,"")</f>
        <v/>
      </c>
      <c r="J48" s="24" t="str">
        <f>IF(Data!$E48=30,Data!EC48,IF(Data!AV48&lt;&gt;"",Data!AV48,""))</f>
        <v/>
      </c>
      <c r="K48" s="24" t="str">
        <f>IF(Data!$E48=30,Data!ED48,"")</f>
        <v/>
      </c>
      <c r="L48" s="24" t="str">
        <f>IF(Data!$E48=30,Data!EE48,"")</f>
        <v/>
      </c>
      <c r="M48" s="24" t="str">
        <f>IF(Data!$E48=30,Data!EF48,IF(Data!AW48&lt;&gt;"",Data!AW48,""))</f>
        <v/>
      </c>
      <c r="N48" s="24" t="str">
        <f>IF(Data!$E48=30,Data!EG48,"")</f>
        <v/>
      </c>
      <c r="O48" s="24" t="str">
        <f>IF(Data!$E48=30,Data!EH48,"")</f>
        <v/>
      </c>
      <c r="P48" s="24" t="str">
        <f>IF(Data!$E48=30,Data!EI48,IF(Data!AX48&lt;&gt;"",Data!AX48,""))</f>
        <v/>
      </c>
      <c r="Q48" s="24" t="str">
        <f>IF(Data!$E48=30,Data!EJ48,"")</f>
        <v/>
      </c>
      <c r="R48" s="24" t="str">
        <f>IF(Data!$E48=30,Data!EK48,"")</f>
        <v/>
      </c>
      <c r="S48" s="24" t="str">
        <f>IF(Data!$E48=30,Data!EL48,IF(Data!AY48&lt;&gt;"",Data!AY48,""))</f>
        <v/>
      </c>
      <c r="T48" s="24" t="str">
        <f>IF(Data!$E48=30,Data!EM48,"")</f>
        <v/>
      </c>
      <c r="U48" s="24" t="str">
        <f>IF(Data!$E48=30,Data!EN48,"")</f>
        <v/>
      </c>
      <c r="V48" s="24" t="str">
        <f>IF(Data!$E48=30,Data!EO48,IF(Data!AZ48&lt;&gt;"",Data!AZ48,""))</f>
        <v/>
      </c>
      <c r="W48" s="24" t="str">
        <f>IF(Data!$E48=30,Data!EP48,"")</f>
        <v/>
      </c>
      <c r="X48" s="24" t="str">
        <f>IF(Data!$E48=30,Data!EQ48,"")</f>
        <v/>
      </c>
      <c r="Y48" s="24" t="str">
        <f>IF(Data!$E48=30,Data!ER48,IF(Data!BA48&lt;&gt;"",Data!BA48,""))</f>
        <v/>
      </c>
      <c r="Z48" s="24" t="str">
        <f>IF(Data!$E48=30,Data!ES48,"")</f>
        <v/>
      </c>
      <c r="AA48" s="24" t="str">
        <f>IF(Data!$E48=30,Data!ET48,"")</f>
        <v/>
      </c>
      <c r="AB48" s="24" t="str">
        <f>IF(Data!$E48=30,Data!EU48,IF(Data!BB48&lt;&gt;"",Data!BB48,""))</f>
        <v/>
      </c>
      <c r="AC48" s="24" t="str">
        <f>IF(Data!$E48=30,Data!EV48,"")</f>
        <v/>
      </c>
      <c r="AD48" s="24" t="str">
        <f>IF(Data!$E48=30,Data!EW48,"")</f>
        <v/>
      </c>
      <c r="AE48" s="24" t="str">
        <f>IF(Data!$E48=30,Data!EX48,IF(Data!Z48&lt;&gt;"",Data!BC48,""))</f>
        <v/>
      </c>
      <c r="AF48" s="25" t="str">
        <f>IF(Data!$E48=30,Data!EY48,"")</f>
        <v/>
      </c>
      <c r="AG48" s="55"/>
      <c r="AH48" s="55"/>
      <c r="AI48" s="55"/>
      <c r="AJ48" s="52" t="str">
        <f>IF(Data!$E48=30,Data!EZ48,"")</f>
        <v/>
      </c>
      <c r="AK48" s="24" t="str">
        <f>IF(Data!$E48=30,Data!FA48,IF(Data!BD48&lt;&gt;"",Data!BD48,""))</f>
        <v/>
      </c>
      <c r="AL48" s="24" t="str">
        <f>IF(Data!$E48=30,Data!FB48,"")</f>
        <v/>
      </c>
      <c r="AM48" s="24" t="str">
        <f>IF(Data!$E48=30,Data!FC48,"")</f>
        <v/>
      </c>
      <c r="AN48" s="24" t="str">
        <f>IF(Data!$E48=30,Data!FD48,IF(Data!BE48&lt;&gt;"",Data!BE48,""))</f>
        <v/>
      </c>
      <c r="AO48" s="24" t="str">
        <f>IF(Data!$E48=30,Data!FE48,"")</f>
        <v/>
      </c>
      <c r="AP48" s="24" t="str">
        <f>IF(Data!$E48=30,Data!FF48,"")</f>
        <v/>
      </c>
      <c r="AQ48" s="24" t="str">
        <f>IF(Data!$E48=30,Data!FG48,IF(Data!BF48&lt;&gt;"",Data!BF48,""))</f>
        <v/>
      </c>
      <c r="AR48" s="24" t="str">
        <f>IF(Data!$E48=30,Data!FH48,"")</f>
        <v/>
      </c>
      <c r="AS48" s="24" t="str">
        <f>IF(Data!$E48=30,Data!FI48,"")</f>
        <v/>
      </c>
      <c r="AT48" s="24" t="str">
        <f>IF(Data!$E48=30,Data!FJ48,IF(Data!BG48&lt;&gt;"",Data!BG48,""))</f>
        <v/>
      </c>
      <c r="AU48" s="24" t="str">
        <f>IF(Data!$E48=30,Data!FK48,"")</f>
        <v/>
      </c>
      <c r="AV48" s="24" t="str">
        <f>IF(Data!$E48=30,Data!FL48,"")</f>
        <v/>
      </c>
      <c r="AW48" s="24" t="str">
        <f>IF(Data!$E48=30,Data!FM48,IF(Data!BH48&lt;&gt;"",Data!BH48,""))</f>
        <v/>
      </c>
      <c r="AX48" s="24" t="str">
        <f>IF(Data!$E48=30,Data!FN48,"")</f>
        <v/>
      </c>
      <c r="AY48" s="24" t="str">
        <f>IF(Data!$E48=30,Data!FO48,"")</f>
        <v/>
      </c>
      <c r="AZ48" s="24" t="str">
        <f>IF(Data!$E48=30,Data!FP48,IF(Data!BI48&lt;&gt;"",Data!BI48,""))</f>
        <v/>
      </c>
      <c r="BA48" s="24" t="str">
        <f>IF(Data!$E48=30,Data!FQ48,"")</f>
        <v/>
      </c>
      <c r="BB48" s="24" t="str">
        <f>IF(Data!$E48=30,Data!FR48,"")</f>
        <v/>
      </c>
      <c r="BC48" s="24" t="str">
        <f>IF(Data!$E48=30,Data!FS48,IF(Data!BJ48&lt;&gt;"",Data!BJ48,""))</f>
        <v/>
      </c>
      <c r="BD48" s="24" t="str">
        <f>IF(Data!$E48=30,Data!FT48,"")</f>
        <v/>
      </c>
      <c r="BE48" s="24" t="str">
        <f>IF(Data!$E48=30,Data!FU48,"")</f>
        <v/>
      </c>
      <c r="BF48" s="24" t="str">
        <f>IF(Data!$E48=30,Data!FV48,IF(Data!BK48&lt;&gt;"",Data!BK48,""))</f>
        <v/>
      </c>
      <c r="BG48" s="24" t="str">
        <f>IF(Data!$E48=30,Data!FW48,"")</f>
        <v/>
      </c>
      <c r="BH48" s="24" t="str">
        <f>IF(Data!$E48=30,Data!FX48,"")</f>
        <v/>
      </c>
      <c r="BI48" s="24" t="str">
        <f>IF(Data!$E48=30,Data!FY48,IF(Data!BL48&lt;&gt;"",Data!BL48,""))</f>
        <v/>
      </c>
      <c r="BJ48" s="24" t="str">
        <f>IF(Data!$E48=30,Data!FZ48,"")</f>
        <v/>
      </c>
      <c r="BK48" s="24" t="str">
        <f>IF(Data!$E48=30,Data!GA48,"")</f>
        <v/>
      </c>
      <c r="BL48" s="24" t="str">
        <f>IF(Data!$E48=30,Data!GB48,IF(Data!BM48&lt;&gt;"",Data!BM48,""))</f>
        <v/>
      </c>
      <c r="BM48" s="25" t="str">
        <f>IF(Data!$E48=30,Data!GC48,"")</f>
        <v/>
      </c>
    </row>
    <row r="49" spans="2:65" x14ac:dyDescent="0.25">
      <c r="B49" s="13" t="str">
        <f>IF(Data!A49&lt;&gt;"",Data!A49,"")</f>
        <v/>
      </c>
      <c r="C49" s="24" t="str">
        <f>IF(Data!$E49=30,Data!DV49,"")</f>
        <v/>
      </c>
      <c r="D49" s="24" t="str">
        <f>IF(Data!$E49=30,Data!DW49,IF(Data!AT49&lt;&gt;"",Data!AT49,""))</f>
        <v/>
      </c>
      <c r="E49" s="24" t="str">
        <f>IF(Data!$E49=30,Data!DX49,"")</f>
        <v/>
      </c>
      <c r="F49" s="24" t="str">
        <f>IF(Data!$E49=30,Data!DY49,"")</f>
        <v/>
      </c>
      <c r="G49" s="24" t="str">
        <f>IF(Data!$E49=30,Data!DZ49,IF(Data!AU49&lt;&gt;"",Data!AU49,""))</f>
        <v/>
      </c>
      <c r="H49" s="24" t="str">
        <f>IF(Data!$E49=30,Data!EA49,"")</f>
        <v/>
      </c>
      <c r="I49" s="24" t="str">
        <f>IF(Data!$E49=30,Data!EB49,"")</f>
        <v/>
      </c>
      <c r="J49" s="24" t="str">
        <f>IF(Data!$E49=30,Data!EC49,IF(Data!AV49&lt;&gt;"",Data!AV49,""))</f>
        <v/>
      </c>
      <c r="K49" s="24" t="str">
        <f>IF(Data!$E49=30,Data!ED49,"")</f>
        <v/>
      </c>
      <c r="L49" s="24" t="str">
        <f>IF(Data!$E49=30,Data!EE49,"")</f>
        <v/>
      </c>
      <c r="M49" s="24" t="str">
        <f>IF(Data!$E49=30,Data!EF49,IF(Data!AW49&lt;&gt;"",Data!AW49,""))</f>
        <v/>
      </c>
      <c r="N49" s="24" t="str">
        <f>IF(Data!$E49=30,Data!EG49,"")</f>
        <v/>
      </c>
      <c r="O49" s="24" t="str">
        <f>IF(Data!$E49=30,Data!EH49,"")</f>
        <v/>
      </c>
      <c r="P49" s="24" t="str">
        <f>IF(Data!$E49=30,Data!EI49,IF(Data!AX49&lt;&gt;"",Data!AX49,""))</f>
        <v/>
      </c>
      <c r="Q49" s="24" t="str">
        <f>IF(Data!$E49=30,Data!EJ49,"")</f>
        <v/>
      </c>
      <c r="R49" s="24" t="str">
        <f>IF(Data!$E49=30,Data!EK49,"")</f>
        <v/>
      </c>
      <c r="S49" s="24" t="str">
        <f>IF(Data!$E49=30,Data!EL49,IF(Data!AY49&lt;&gt;"",Data!AY49,""))</f>
        <v/>
      </c>
      <c r="T49" s="24" t="str">
        <f>IF(Data!$E49=30,Data!EM49,"")</f>
        <v/>
      </c>
      <c r="U49" s="24" t="str">
        <f>IF(Data!$E49=30,Data!EN49,"")</f>
        <v/>
      </c>
      <c r="V49" s="24" t="str">
        <f>IF(Data!$E49=30,Data!EO49,IF(Data!AZ49&lt;&gt;"",Data!AZ49,""))</f>
        <v/>
      </c>
      <c r="W49" s="24" t="str">
        <f>IF(Data!$E49=30,Data!EP49,"")</f>
        <v/>
      </c>
      <c r="X49" s="24" t="str">
        <f>IF(Data!$E49=30,Data!EQ49,"")</f>
        <v/>
      </c>
      <c r="Y49" s="24" t="str">
        <f>IF(Data!$E49=30,Data!ER49,IF(Data!BA49&lt;&gt;"",Data!BA49,""))</f>
        <v/>
      </c>
      <c r="Z49" s="24" t="str">
        <f>IF(Data!$E49=30,Data!ES49,"")</f>
        <v/>
      </c>
      <c r="AA49" s="24" t="str">
        <f>IF(Data!$E49=30,Data!ET49,"")</f>
        <v/>
      </c>
      <c r="AB49" s="24" t="str">
        <f>IF(Data!$E49=30,Data!EU49,IF(Data!BB49&lt;&gt;"",Data!BB49,""))</f>
        <v/>
      </c>
      <c r="AC49" s="24" t="str">
        <f>IF(Data!$E49=30,Data!EV49,"")</f>
        <v/>
      </c>
      <c r="AD49" s="24" t="str">
        <f>IF(Data!$E49=30,Data!EW49,"")</f>
        <v/>
      </c>
      <c r="AE49" s="24" t="str">
        <f>IF(Data!$E49=30,Data!EX49,IF(Data!Z49&lt;&gt;"",Data!BC49,""))</f>
        <v/>
      </c>
      <c r="AF49" s="25" t="str">
        <f>IF(Data!$E49=30,Data!EY49,"")</f>
        <v/>
      </c>
      <c r="AG49" s="55"/>
      <c r="AH49" s="55"/>
      <c r="AI49" s="55"/>
      <c r="AJ49" s="52" t="str">
        <f>IF(Data!$E49=30,Data!EZ49,"")</f>
        <v/>
      </c>
      <c r="AK49" s="24" t="str">
        <f>IF(Data!$E49=30,Data!FA49,IF(Data!BD49&lt;&gt;"",Data!BD49,""))</f>
        <v/>
      </c>
      <c r="AL49" s="24" t="str">
        <f>IF(Data!$E49=30,Data!FB49,"")</f>
        <v/>
      </c>
      <c r="AM49" s="24" t="str">
        <f>IF(Data!$E49=30,Data!FC49,"")</f>
        <v/>
      </c>
      <c r="AN49" s="24" t="str">
        <f>IF(Data!$E49=30,Data!FD49,IF(Data!BE49&lt;&gt;"",Data!BE49,""))</f>
        <v/>
      </c>
      <c r="AO49" s="24" t="str">
        <f>IF(Data!$E49=30,Data!FE49,"")</f>
        <v/>
      </c>
      <c r="AP49" s="24" t="str">
        <f>IF(Data!$E49=30,Data!FF49,"")</f>
        <v/>
      </c>
      <c r="AQ49" s="24" t="str">
        <f>IF(Data!$E49=30,Data!FG49,IF(Data!BF49&lt;&gt;"",Data!BF49,""))</f>
        <v/>
      </c>
      <c r="AR49" s="24" t="str">
        <f>IF(Data!$E49=30,Data!FH49,"")</f>
        <v/>
      </c>
      <c r="AS49" s="24" t="str">
        <f>IF(Data!$E49=30,Data!FI49,"")</f>
        <v/>
      </c>
      <c r="AT49" s="24" t="str">
        <f>IF(Data!$E49=30,Data!FJ49,IF(Data!BG49&lt;&gt;"",Data!BG49,""))</f>
        <v/>
      </c>
      <c r="AU49" s="24" t="str">
        <f>IF(Data!$E49=30,Data!FK49,"")</f>
        <v/>
      </c>
      <c r="AV49" s="24" t="str">
        <f>IF(Data!$E49=30,Data!FL49,"")</f>
        <v/>
      </c>
      <c r="AW49" s="24" t="str">
        <f>IF(Data!$E49=30,Data!FM49,IF(Data!BH49&lt;&gt;"",Data!BH49,""))</f>
        <v/>
      </c>
      <c r="AX49" s="24" t="str">
        <f>IF(Data!$E49=30,Data!FN49,"")</f>
        <v/>
      </c>
      <c r="AY49" s="24" t="str">
        <f>IF(Data!$E49=30,Data!FO49,"")</f>
        <v/>
      </c>
      <c r="AZ49" s="24" t="str">
        <f>IF(Data!$E49=30,Data!FP49,IF(Data!BI49&lt;&gt;"",Data!BI49,""))</f>
        <v/>
      </c>
      <c r="BA49" s="24" t="str">
        <f>IF(Data!$E49=30,Data!FQ49,"")</f>
        <v/>
      </c>
      <c r="BB49" s="24" t="str">
        <f>IF(Data!$E49=30,Data!FR49,"")</f>
        <v/>
      </c>
      <c r="BC49" s="24" t="str">
        <f>IF(Data!$E49=30,Data!FS49,IF(Data!BJ49&lt;&gt;"",Data!BJ49,""))</f>
        <v/>
      </c>
      <c r="BD49" s="24" t="str">
        <f>IF(Data!$E49=30,Data!FT49,"")</f>
        <v/>
      </c>
      <c r="BE49" s="24" t="str">
        <f>IF(Data!$E49=30,Data!FU49,"")</f>
        <v/>
      </c>
      <c r="BF49" s="24" t="str">
        <f>IF(Data!$E49=30,Data!FV49,IF(Data!BK49&lt;&gt;"",Data!BK49,""))</f>
        <v/>
      </c>
      <c r="BG49" s="24" t="str">
        <f>IF(Data!$E49=30,Data!FW49,"")</f>
        <v/>
      </c>
      <c r="BH49" s="24" t="str">
        <f>IF(Data!$E49=30,Data!FX49,"")</f>
        <v/>
      </c>
      <c r="BI49" s="24" t="str">
        <f>IF(Data!$E49=30,Data!FY49,IF(Data!BL49&lt;&gt;"",Data!BL49,""))</f>
        <v/>
      </c>
      <c r="BJ49" s="24" t="str">
        <f>IF(Data!$E49=30,Data!FZ49,"")</f>
        <v/>
      </c>
      <c r="BK49" s="24" t="str">
        <f>IF(Data!$E49=30,Data!GA49,"")</f>
        <v/>
      </c>
      <c r="BL49" s="24" t="str">
        <f>IF(Data!$E49=30,Data!GB49,IF(Data!BM49&lt;&gt;"",Data!BM49,""))</f>
        <v/>
      </c>
      <c r="BM49" s="25" t="str">
        <f>IF(Data!$E49=30,Data!GC49,"")</f>
        <v/>
      </c>
    </row>
    <row r="50" spans="2:65" x14ac:dyDescent="0.25">
      <c r="B50" s="13" t="str">
        <f>IF(Data!A50&lt;&gt;"",Data!A50,"")</f>
        <v/>
      </c>
      <c r="C50" s="24" t="str">
        <f>IF(Data!$E50=30,Data!DV50,"")</f>
        <v/>
      </c>
      <c r="D50" s="24" t="str">
        <f>IF(Data!$E50=30,Data!DW50,IF(Data!AT50&lt;&gt;"",Data!AT50,""))</f>
        <v/>
      </c>
      <c r="E50" s="24" t="str">
        <f>IF(Data!$E50=30,Data!DX50,"")</f>
        <v/>
      </c>
      <c r="F50" s="24" t="str">
        <f>IF(Data!$E50=30,Data!DY50,"")</f>
        <v/>
      </c>
      <c r="G50" s="24" t="str">
        <f>IF(Data!$E50=30,Data!DZ50,IF(Data!AU50&lt;&gt;"",Data!AU50,""))</f>
        <v/>
      </c>
      <c r="H50" s="24" t="str">
        <f>IF(Data!$E50=30,Data!EA50,"")</f>
        <v/>
      </c>
      <c r="I50" s="24" t="str">
        <f>IF(Data!$E50=30,Data!EB50,"")</f>
        <v/>
      </c>
      <c r="J50" s="24" t="str">
        <f>IF(Data!$E50=30,Data!EC50,IF(Data!AV50&lt;&gt;"",Data!AV50,""))</f>
        <v/>
      </c>
      <c r="K50" s="24" t="str">
        <f>IF(Data!$E50=30,Data!ED50,"")</f>
        <v/>
      </c>
      <c r="L50" s="24" t="str">
        <f>IF(Data!$E50=30,Data!EE50,"")</f>
        <v/>
      </c>
      <c r="M50" s="24" t="str">
        <f>IF(Data!$E50=30,Data!EF50,IF(Data!AW50&lt;&gt;"",Data!AW50,""))</f>
        <v/>
      </c>
      <c r="N50" s="24" t="str">
        <f>IF(Data!$E50=30,Data!EG50,"")</f>
        <v/>
      </c>
      <c r="O50" s="24" t="str">
        <f>IF(Data!$E50=30,Data!EH50,"")</f>
        <v/>
      </c>
      <c r="P50" s="24" t="str">
        <f>IF(Data!$E50=30,Data!EI50,IF(Data!AX50&lt;&gt;"",Data!AX50,""))</f>
        <v/>
      </c>
      <c r="Q50" s="24" t="str">
        <f>IF(Data!$E50=30,Data!EJ50,"")</f>
        <v/>
      </c>
      <c r="R50" s="24" t="str">
        <f>IF(Data!$E50=30,Data!EK50,"")</f>
        <v/>
      </c>
      <c r="S50" s="24" t="str">
        <f>IF(Data!$E50=30,Data!EL50,IF(Data!AY50&lt;&gt;"",Data!AY50,""))</f>
        <v/>
      </c>
      <c r="T50" s="24" t="str">
        <f>IF(Data!$E50=30,Data!EM50,"")</f>
        <v/>
      </c>
      <c r="U50" s="24" t="str">
        <f>IF(Data!$E50=30,Data!EN50,"")</f>
        <v/>
      </c>
      <c r="V50" s="24" t="str">
        <f>IF(Data!$E50=30,Data!EO50,IF(Data!AZ50&lt;&gt;"",Data!AZ50,""))</f>
        <v/>
      </c>
      <c r="W50" s="24" t="str">
        <f>IF(Data!$E50=30,Data!EP50,"")</f>
        <v/>
      </c>
      <c r="X50" s="24" t="str">
        <f>IF(Data!$E50=30,Data!EQ50,"")</f>
        <v/>
      </c>
      <c r="Y50" s="24" t="str">
        <f>IF(Data!$E50=30,Data!ER50,IF(Data!BA50&lt;&gt;"",Data!BA50,""))</f>
        <v/>
      </c>
      <c r="Z50" s="24" t="str">
        <f>IF(Data!$E50=30,Data!ES50,"")</f>
        <v/>
      </c>
      <c r="AA50" s="24" t="str">
        <f>IF(Data!$E50=30,Data!ET50,"")</f>
        <v/>
      </c>
      <c r="AB50" s="24" t="str">
        <f>IF(Data!$E50=30,Data!EU50,IF(Data!BB50&lt;&gt;"",Data!BB50,""))</f>
        <v/>
      </c>
      <c r="AC50" s="24" t="str">
        <f>IF(Data!$E50=30,Data!EV50,"")</f>
        <v/>
      </c>
      <c r="AD50" s="24" t="str">
        <f>IF(Data!$E50=30,Data!EW50,"")</f>
        <v/>
      </c>
      <c r="AE50" s="24" t="str">
        <f>IF(Data!$E50=30,Data!EX50,IF(Data!Z50&lt;&gt;"",Data!BC50,""))</f>
        <v/>
      </c>
      <c r="AF50" s="25" t="str">
        <f>IF(Data!$E50=30,Data!EY50,"")</f>
        <v/>
      </c>
      <c r="AG50" s="55"/>
      <c r="AH50" s="55"/>
      <c r="AI50" s="55"/>
      <c r="AJ50" s="52" t="str">
        <f>IF(Data!$E50=30,Data!EZ50,"")</f>
        <v/>
      </c>
      <c r="AK50" s="24" t="str">
        <f>IF(Data!$E50=30,Data!FA50,IF(Data!BD50&lt;&gt;"",Data!BD50,""))</f>
        <v/>
      </c>
      <c r="AL50" s="24" t="str">
        <f>IF(Data!$E50=30,Data!FB50,"")</f>
        <v/>
      </c>
      <c r="AM50" s="24" t="str">
        <f>IF(Data!$E50=30,Data!FC50,"")</f>
        <v/>
      </c>
      <c r="AN50" s="24" t="str">
        <f>IF(Data!$E50=30,Data!FD50,IF(Data!BE50&lt;&gt;"",Data!BE50,""))</f>
        <v/>
      </c>
      <c r="AO50" s="24" t="str">
        <f>IF(Data!$E50=30,Data!FE50,"")</f>
        <v/>
      </c>
      <c r="AP50" s="24" t="str">
        <f>IF(Data!$E50=30,Data!FF50,"")</f>
        <v/>
      </c>
      <c r="AQ50" s="24" t="str">
        <f>IF(Data!$E50=30,Data!FG50,IF(Data!BF50&lt;&gt;"",Data!BF50,""))</f>
        <v/>
      </c>
      <c r="AR50" s="24" t="str">
        <f>IF(Data!$E50=30,Data!FH50,"")</f>
        <v/>
      </c>
      <c r="AS50" s="24" t="str">
        <f>IF(Data!$E50=30,Data!FI50,"")</f>
        <v/>
      </c>
      <c r="AT50" s="24" t="str">
        <f>IF(Data!$E50=30,Data!FJ50,IF(Data!BG50&lt;&gt;"",Data!BG50,""))</f>
        <v/>
      </c>
      <c r="AU50" s="24" t="str">
        <f>IF(Data!$E50=30,Data!FK50,"")</f>
        <v/>
      </c>
      <c r="AV50" s="24" t="str">
        <f>IF(Data!$E50=30,Data!FL50,"")</f>
        <v/>
      </c>
      <c r="AW50" s="24" t="str">
        <f>IF(Data!$E50=30,Data!FM50,IF(Data!BH50&lt;&gt;"",Data!BH50,""))</f>
        <v/>
      </c>
      <c r="AX50" s="24" t="str">
        <f>IF(Data!$E50=30,Data!FN50,"")</f>
        <v/>
      </c>
      <c r="AY50" s="24" t="str">
        <f>IF(Data!$E50=30,Data!FO50,"")</f>
        <v/>
      </c>
      <c r="AZ50" s="24" t="str">
        <f>IF(Data!$E50=30,Data!FP50,IF(Data!BI50&lt;&gt;"",Data!BI50,""))</f>
        <v/>
      </c>
      <c r="BA50" s="24" t="str">
        <f>IF(Data!$E50=30,Data!FQ50,"")</f>
        <v/>
      </c>
      <c r="BB50" s="24" t="str">
        <f>IF(Data!$E50=30,Data!FR50,"")</f>
        <v/>
      </c>
      <c r="BC50" s="24" t="str">
        <f>IF(Data!$E50=30,Data!FS50,IF(Data!BJ50&lt;&gt;"",Data!BJ50,""))</f>
        <v/>
      </c>
      <c r="BD50" s="24" t="str">
        <f>IF(Data!$E50=30,Data!FT50,"")</f>
        <v/>
      </c>
      <c r="BE50" s="24" t="str">
        <f>IF(Data!$E50=30,Data!FU50,"")</f>
        <v/>
      </c>
      <c r="BF50" s="24" t="str">
        <f>IF(Data!$E50=30,Data!FV50,IF(Data!BK50&lt;&gt;"",Data!BK50,""))</f>
        <v/>
      </c>
      <c r="BG50" s="24" t="str">
        <f>IF(Data!$E50=30,Data!FW50,"")</f>
        <v/>
      </c>
      <c r="BH50" s="24" t="str">
        <f>IF(Data!$E50=30,Data!FX50,"")</f>
        <v/>
      </c>
      <c r="BI50" s="24" t="str">
        <f>IF(Data!$E50=30,Data!FY50,IF(Data!BL50&lt;&gt;"",Data!BL50,""))</f>
        <v/>
      </c>
      <c r="BJ50" s="24" t="str">
        <f>IF(Data!$E50=30,Data!FZ50,"")</f>
        <v/>
      </c>
      <c r="BK50" s="24" t="str">
        <f>IF(Data!$E50=30,Data!GA50,"")</f>
        <v/>
      </c>
      <c r="BL50" s="24" t="str">
        <f>IF(Data!$E50=30,Data!GB50,IF(Data!BM50&lt;&gt;"",Data!BM50,""))</f>
        <v/>
      </c>
      <c r="BM50" s="25" t="str">
        <f>IF(Data!$E50=30,Data!GC50,"")</f>
        <v/>
      </c>
    </row>
    <row r="51" spans="2:65" x14ac:dyDescent="0.25">
      <c r="B51" s="13" t="str">
        <f>IF(Data!A51&lt;&gt;"",Data!A51,"")</f>
        <v/>
      </c>
      <c r="C51" s="24" t="str">
        <f>IF(Data!$E51=30,Data!DV51,"")</f>
        <v/>
      </c>
      <c r="D51" s="24" t="str">
        <f>IF(Data!$E51=30,Data!DW51,IF(Data!AT51&lt;&gt;"",Data!AT51,""))</f>
        <v/>
      </c>
      <c r="E51" s="24" t="str">
        <f>IF(Data!$E51=30,Data!DX51,"")</f>
        <v/>
      </c>
      <c r="F51" s="24" t="str">
        <f>IF(Data!$E51=30,Data!DY51,"")</f>
        <v/>
      </c>
      <c r="G51" s="24" t="str">
        <f>IF(Data!$E51=30,Data!DZ51,IF(Data!AU51&lt;&gt;"",Data!AU51,""))</f>
        <v/>
      </c>
      <c r="H51" s="24" t="str">
        <f>IF(Data!$E51=30,Data!EA51,"")</f>
        <v/>
      </c>
      <c r="I51" s="24" t="str">
        <f>IF(Data!$E51=30,Data!EB51,"")</f>
        <v/>
      </c>
      <c r="J51" s="24" t="str">
        <f>IF(Data!$E51=30,Data!EC51,IF(Data!AV51&lt;&gt;"",Data!AV51,""))</f>
        <v/>
      </c>
      <c r="K51" s="24" t="str">
        <f>IF(Data!$E51=30,Data!ED51,"")</f>
        <v/>
      </c>
      <c r="L51" s="24" t="str">
        <f>IF(Data!$E51=30,Data!EE51,"")</f>
        <v/>
      </c>
      <c r="M51" s="24" t="str">
        <f>IF(Data!$E51=30,Data!EF51,IF(Data!AW51&lt;&gt;"",Data!AW51,""))</f>
        <v/>
      </c>
      <c r="N51" s="24" t="str">
        <f>IF(Data!$E51=30,Data!EG51,"")</f>
        <v/>
      </c>
      <c r="O51" s="24" t="str">
        <f>IF(Data!$E51=30,Data!EH51,"")</f>
        <v/>
      </c>
      <c r="P51" s="24" t="str">
        <f>IF(Data!$E51=30,Data!EI51,IF(Data!AX51&lt;&gt;"",Data!AX51,""))</f>
        <v/>
      </c>
      <c r="Q51" s="24" t="str">
        <f>IF(Data!$E51=30,Data!EJ51,"")</f>
        <v/>
      </c>
      <c r="R51" s="24" t="str">
        <f>IF(Data!$E51=30,Data!EK51,"")</f>
        <v/>
      </c>
      <c r="S51" s="24" t="str">
        <f>IF(Data!$E51=30,Data!EL51,IF(Data!AY51&lt;&gt;"",Data!AY51,""))</f>
        <v/>
      </c>
      <c r="T51" s="24" t="str">
        <f>IF(Data!$E51=30,Data!EM51,"")</f>
        <v/>
      </c>
      <c r="U51" s="24" t="str">
        <f>IF(Data!$E51=30,Data!EN51,"")</f>
        <v/>
      </c>
      <c r="V51" s="24" t="str">
        <f>IF(Data!$E51=30,Data!EO51,IF(Data!AZ51&lt;&gt;"",Data!AZ51,""))</f>
        <v/>
      </c>
      <c r="W51" s="24" t="str">
        <f>IF(Data!$E51=30,Data!EP51,"")</f>
        <v/>
      </c>
      <c r="X51" s="24" t="str">
        <f>IF(Data!$E51=30,Data!EQ51,"")</f>
        <v/>
      </c>
      <c r="Y51" s="24" t="str">
        <f>IF(Data!$E51=30,Data!ER51,IF(Data!BA51&lt;&gt;"",Data!BA51,""))</f>
        <v/>
      </c>
      <c r="Z51" s="24" t="str">
        <f>IF(Data!$E51=30,Data!ES51,"")</f>
        <v/>
      </c>
      <c r="AA51" s="24" t="str">
        <f>IF(Data!$E51=30,Data!ET51,"")</f>
        <v/>
      </c>
      <c r="AB51" s="24" t="str">
        <f>IF(Data!$E51=30,Data!EU51,IF(Data!BB51&lt;&gt;"",Data!BB51,""))</f>
        <v/>
      </c>
      <c r="AC51" s="24" t="str">
        <f>IF(Data!$E51=30,Data!EV51,"")</f>
        <v/>
      </c>
      <c r="AD51" s="24" t="str">
        <f>IF(Data!$E51=30,Data!EW51,"")</f>
        <v/>
      </c>
      <c r="AE51" s="24" t="str">
        <f>IF(Data!$E51=30,Data!EX51,IF(Data!Z51&lt;&gt;"",Data!BC51,""))</f>
        <v/>
      </c>
      <c r="AF51" s="25" t="str">
        <f>IF(Data!$E51=30,Data!EY51,"")</f>
        <v/>
      </c>
      <c r="AG51" s="55"/>
      <c r="AH51" s="55"/>
      <c r="AI51" s="55"/>
      <c r="AJ51" s="52" t="str">
        <f>IF(Data!$E51=30,Data!EZ51,"")</f>
        <v/>
      </c>
      <c r="AK51" s="24" t="str">
        <f>IF(Data!$E51=30,Data!FA51,IF(Data!BD51&lt;&gt;"",Data!BD51,""))</f>
        <v/>
      </c>
      <c r="AL51" s="24" t="str">
        <f>IF(Data!$E51=30,Data!FB51,"")</f>
        <v/>
      </c>
      <c r="AM51" s="24" t="str">
        <f>IF(Data!$E51=30,Data!FC51,"")</f>
        <v/>
      </c>
      <c r="AN51" s="24" t="str">
        <f>IF(Data!$E51=30,Data!FD51,IF(Data!BE51&lt;&gt;"",Data!BE51,""))</f>
        <v/>
      </c>
      <c r="AO51" s="24" t="str">
        <f>IF(Data!$E51=30,Data!FE51,"")</f>
        <v/>
      </c>
      <c r="AP51" s="24" t="str">
        <f>IF(Data!$E51=30,Data!FF51,"")</f>
        <v/>
      </c>
      <c r="AQ51" s="24" t="str">
        <f>IF(Data!$E51=30,Data!FG51,IF(Data!BF51&lt;&gt;"",Data!BF51,""))</f>
        <v/>
      </c>
      <c r="AR51" s="24" t="str">
        <f>IF(Data!$E51=30,Data!FH51,"")</f>
        <v/>
      </c>
      <c r="AS51" s="24" t="str">
        <f>IF(Data!$E51=30,Data!FI51,"")</f>
        <v/>
      </c>
      <c r="AT51" s="24" t="str">
        <f>IF(Data!$E51=30,Data!FJ51,IF(Data!BG51&lt;&gt;"",Data!BG51,""))</f>
        <v/>
      </c>
      <c r="AU51" s="24" t="str">
        <f>IF(Data!$E51=30,Data!FK51,"")</f>
        <v/>
      </c>
      <c r="AV51" s="24" t="str">
        <f>IF(Data!$E51=30,Data!FL51,"")</f>
        <v/>
      </c>
      <c r="AW51" s="24" t="str">
        <f>IF(Data!$E51=30,Data!FM51,IF(Data!BH51&lt;&gt;"",Data!BH51,""))</f>
        <v/>
      </c>
      <c r="AX51" s="24" t="str">
        <f>IF(Data!$E51=30,Data!FN51,"")</f>
        <v/>
      </c>
      <c r="AY51" s="24" t="str">
        <f>IF(Data!$E51=30,Data!FO51,"")</f>
        <v/>
      </c>
      <c r="AZ51" s="24" t="str">
        <f>IF(Data!$E51=30,Data!FP51,IF(Data!BI51&lt;&gt;"",Data!BI51,""))</f>
        <v/>
      </c>
      <c r="BA51" s="24" t="str">
        <f>IF(Data!$E51=30,Data!FQ51,"")</f>
        <v/>
      </c>
      <c r="BB51" s="24" t="str">
        <f>IF(Data!$E51=30,Data!FR51,"")</f>
        <v/>
      </c>
      <c r="BC51" s="24" t="str">
        <f>IF(Data!$E51=30,Data!FS51,IF(Data!BJ51&lt;&gt;"",Data!BJ51,""))</f>
        <v/>
      </c>
      <c r="BD51" s="24" t="str">
        <f>IF(Data!$E51=30,Data!FT51,"")</f>
        <v/>
      </c>
      <c r="BE51" s="24" t="str">
        <f>IF(Data!$E51=30,Data!FU51,"")</f>
        <v/>
      </c>
      <c r="BF51" s="24" t="str">
        <f>IF(Data!$E51=30,Data!FV51,IF(Data!BK51&lt;&gt;"",Data!BK51,""))</f>
        <v/>
      </c>
      <c r="BG51" s="24" t="str">
        <f>IF(Data!$E51=30,Data!FW51,"")</f>
        <v/>
      </c>
      <c r="BH51" s="24" t="str">
        <f>IF(Data!$E51=30,Data!FX51,"")</f>
        <v/>
      </c>
      <c r="BI51" s="24" t="str">
        <f>IF(Data!$E51=30,Data!FY51,IF(Data!BL51&lt;&gt;"",Data!BL51,""))</f>
        <v/>
      </c>
      <c r="BJ51" s="24" t="str">
        <f>IF(Data!$E51=30,Data!FZ51,"")</f>
        <v/>
      </c>
      <c r="BK51" s="24" t="str">
        <f>IF(Data!$E51=30,Data!GA51,"")</f>
        <v/>
      </c>
      <c r="BL51" s="24" t="str">
        <f>IF(Data!$E51=30,Data!GB51,IF(Data!BM51&lt;&gt;"",Data!BM51,""))</f>
        <v/>
      </c>
      <c r="BM51" s="25" t="str">
        <f>IF(Data!$E51=30,Data!GC51,"")</f>
        <v/>
      </c>
    </row>
    <row r="52" spans="2:65" x14ac:dyDescent="0.25">
      <c r="B52" s="13" t="str">
        <f>IF(Data!A52&lt;&gt;"",Data!A52,"")</f>
        <v/>
      </c>
      <c r="C52" s="24" t="str">
        <f>IF(Data!$E52=30,Data!DV52,"")</f>
        <v/>
      </c>
      <c r="D52" s="24" t="str">
        <f>IF(Data!$E52=30,Data!DW52,IF(Data!AT52&lt;&gt;"",Data!AT52,""))</f>
        <v/>
      </c>
      <c r="E52" s="24" t="str">
        <f>IF(Data!$E52=30,Data!DX52,"")</f>
        <v/>
      </c>
      <c r="F52" s="24" t="str">
        <f>IF(Data!$E52=30,Data!DY52,"")</f>
        <v/>
      </c>
      <c r="G52" s="24" t="str">
        <f>IF(Data!$E52=30,Data!DZ52,IF(Data!AU52&lt;&gt;"",Data!AU52,""))</f>
        <v/>
      </c>
      <c r="H52" s="24" t="str">
        <f>IF(Data!$E52=30,Data!EA52,"")</f>
        <v/>
      </c>
      <c r="I52" s="24" t="str">
        <f>IF(Data!$E52=30,Data!EB52,"")</f>
        <v/>
      </c>
      <c r="J52" s="24" t="str">
        <f>IF(Data!$E52=30,Data!EC52,IF(Data!AV52&lt;&gt;"",Data!AV52,""))</f>
        <v/>
      </c>
      <c r="K52" s="24" t="str">
        <f>IF(Data!$E52=30,Data!ED52,"")</f>
        <v/>
      </c>
      <c r="L52" s="24" t="str">
        <f>IF(Data!$E52=30,Data!EE52,"")</f>
        <v/>
      </c>
      <c r="M52" s="24" t="str">
        <f>IF(Data!$E52=30,Data!EF52,IF(Data!AW52&lt;&gt;"",Data!AW52,""))</f>
        <v/>
      </c>
      <c r="N52" s="24" t="str">
        <f>IF(Data!$E52=30,Data!EG52,"")</f>
        <v/>
      </c>
      <c r="O52" s="24" t="str">
        <f>IF(Data!$E52=30,Data!EH52,"")</f>
        <v/>
      </c>
      <c r="P52" s="24" t="str">
        <f>IF(Data!$E52=30,Data!EI52,IF(Data!AX52&lt;&gt;"",Data!AX52,""))</f>
        <v/>
      </c>
      <c r="Q52" s="24" t="str">
        <f>IF(Data!$E52=30,Data!EJ52,"")</f>
        <v/>
      </c>
      <c r="R52" s="24" t="str">
        <f>IF(Data!$E52=30,Data!EK52,"")</f>
        <v/>
      </c>
      <c r="S52" s="24" t="str">
        <f>IF(Data!$E52=30,Data!EL52,IF(Data!AY52&lt;&gt;"",Data!AY52,""))</f>
        <v/>
      </c>
      <c r="T52" s="24" t="str">
        <f>IF(Data!$E52=30,Data!EM52,"")</f>
        <v/>
      </c>
      <c r="U52" s="24" t="str">
        <f>IF(Data!$E52=30,Data!EN52,"")</f>
        <v/>
      </c>
      <c r="V52" s="24" t="str">
        <f>IF(Data!$E52=30,Data!EO52,IF(Data!AZ52&lt;&gt;"",Data!AZ52,""))</f>
        <v/>
      </c>
      <c r="W52" s="24" t="str">
        <f>IF(Data!$E52=30,Data!EP52,"")</f>
        <v/>
      </c>
      <c r="X52" s="24" t="str">
        <f>IF(Data!$E52=30,Data!EQ52,"")</f>
        <v/>
      </c>
      <c r="Y52" s="24" t="str">
        <f>IF(Data!$E52=30,Data!ER52,IF(Data!BA52&lt;&gt;"",Data!BA52,""))</f>
        <v/>
      </c>
      <c r="Z52" s="24" t="str">
        <f>IF(Data!$E52=30,Data!ES52,"")</f>
        <v/>
      </c>
      <c r="AA52" s="24" t="str">
        <f>IF(Data!$E52=30,Data!ET52,"")</f>
        <v/>
      </c>
      <c r="AB52" s="24" t="str">
        <f>IF(Data!$E52=30,Data!EU52,IF(Data!BB52&lt;&gt;"",Data!BB52,""))</f>
        <v/>
      </c>
      <c r="AC52" s="24" t="str">
        <f>IF(Data!$E52=30,Data!EV52,"")</f>
        <v/>
      </c>
      <c r="AD52" s="24" t="str">
        <f>IF(Data!$E52=30,Data!EW52,"")</f>
        <v/>
      </c>
      <c r="AE52" s="24" t="str">
        <f>IF(Data!$E52=30,Data!EX52,IF(Data!Z52&lt;&gt;"",Data!BC52,""))</f>
        <v/>
      </c>
      <c r="AF52" s="25" t="str">
        <f>IF(Data!$E52=30,Data!EY52,"")</f>
        <v/>
      </c>
      <c r="AG52" s="55"/>
      <c r="AH52" s="55"/>
      <c r="AI52" s="55"/>
      <c r="AJ52" s="52" t="str">
        <f>IF(Data!$E52=30,Data!EZ52,"")</f>
        <v/>
      </c>
      <c r="AK52" s="24" t="str">
        <f>IF(Data!$E52=30,Data!FA52,IF(Data!BD52&lt;&gt;"",Data!BD52,""))</f>
        <v/>
      </c>
      <c r="AL52" s="24" t="str">
        <f>IF(Data!$E52=30,Data!FB52,"")</f>
        <v/>
      </c>
      <c r="AM52" s="24" t="str">
        <f>IF(Data!$E52=30,Data!FC52,"")</f>
        <v/>
      </c>
      <c r="AN52" s="24" t="str">
        <f>IF(Data!$E52=30,Data!FD52,IF(Data!BE52&lt;&gt;"",Data!BE52,""))</f>
        <v/>
      </c>
      <c r="AO52" s="24" t="str">
        <f>IF(Data!$E52=30,Data!FE52,"")</f>
        <v/>
      </c>
      <c r="AP52" s="24" t="str">
        <f>IF(Data!$E52=30,Data!FF52,"")</f>
        <v/>
      </c>
      <c r="AQ52" s="24" t="str">
        <f>IF(Data!$E52=30,Data!FG52,IF(Data!BF52&lt;&gt;"",Data!BF52,""))</f>
        <v/>
      </c>
      <c r="AR52" s="24" t="str">
        <f>IF(Data!$E52=30,Data!FH52,"")</f>
        <v/>
      </c>
      <c r="AS52" s="24" t="str">
        <f>IF(Data!$E52=30,Data!FI52,"")</f>
        <v/>
      </c>
      <c r="AT52" s="24" t="str">
        <f>IF(Data!$E52=30,Data!FJ52,IF(Data!BG52&lt;&gt;"",Data!BG52,""))</f>
        <v/>
      </c>
      <c r="AU52" s="24" t="str">
        <f>IF(Data!$E52=30,Data!FK52,"")</f>
        <v/>
      </c>
      <c r="AV52" s="24" t="str">
        <f>IF(Data!$E52=30,Data!FL52,"")</f>
        <v/>
      </c>
      <c r="AW52" s="24" t="str">
        <f>IF(Data!$E52=30,Data!FM52,IF(Data!BH52&lt;&gt;"",Data!BH52,""))</f>
        <v/>
      </c>
      <c r="AX52" s="24" t="str">
        <f>IF(Data!$E52=30,Data!FN52,"")</f>
        <v/>
      </c>
      <c r="AY52" s="24" t="str">
        <f>IF(Data!$E52=30,Data!FO52,"")</f>
        <v/>
      </c>
      <c r="AZ52" s="24" t="str">
        <f>IF(Data!$E52=30,Data!FP52,IF(Data!BI52&lt;&gt;"",Data!BI52,""))</f>
        <v/>
      </c>
      <c r="BA52" s="24" t="str">
        <f>IF(Data!$E52=30,Data!FQ52,"")</f>
        <v/>
      </c>
      <c r="BB52" s="24" t="str">
        <f>IF(Data!$E52=30,Data!FR52,"")</f>
        <v/>
      </c>
      <c r="BC52" s="24" t="str">
        <f>IF(Data!$E52=30,Data!FS52,IF(Data!BJ52&lt;&gt;"",Data!BJ52,""))</f>
        <v/>
      </c>
      <c r="BD52" s="24" t="str">
        <f>IF(Data!$E52=30,Data!FT52,"")</f>
        <v/>
      </c>
      <c r="BE52" s="24" t="str">
        <f>IF(Data!$E52=30,Data!FU52,"")</f>
        <v/>
      </c>
      <c r="BF52" s="24" t="str">
        <f>IF(Data!$E52=30,Data!FV52,IF(Data!BK52&lt;&gt;"",Data!BK52,""))</f>
        <v/>
      </c>
      <c r="BG52" s="24" t="str">
        <f>IF(Data!$E52=30,Data!FW52,"")</f>
        <v/>
      </c>
      <c r="BH52" s="24" t="str">
        <f>IF(Data!$E52=30,Data!FX52,"")</f>
        <v/>
      </c>
      <c r="BI52" s="24" t="str">
        <f>IF(Data!$E52=30,Data!FY52,IF(Data!BL52&lt;&gt;"",Data!BL52,""))</f>
        <v/>
      </c>
      <c r="BJ52" s="24" t="str">
        <f>IF(Data!$E52=30,Data!FZ52,"")</f>
        <v/>
      </c>
      <c r="BK52" s="24" t="str">
        <f>IF(Data!$E52=30,Data!GA52,"")</f>
        <v/>
      </c>
      <c r="BL52" s="24" t="str">
        <f>IF(Data!$E52=30,Data!GB52,IF(Data!BM52&lt;&gt;"",Data!BM52,""))</f>
        <v/>
      </c>
      <c r="BM52" s="25" t="str">
        <f>IF(Data!$E52=30,Data!GC52,"")</f>
        <v/>
      </c>
    </row>
    <row r="53" spans="2:65" x14ac:dyDescent="0.25">
      <c r="B53" s="13" t="str">
        <f>IF(Data!A53&lt;&gt;"",Data!A53,"")</f>
        <v/>
      </c>
      <c r="C53" s="24" t="str">
        <f>IF(Data!$E53=30,Data!DV53,"")</f>
        <v/>
      </c>
      <c r="D53" s="24" t="str">
        <f>IF(Data!$E53=30,Data!DW53,IF(Data!AT53&lt;&gt;"",Data!AT53,""))</f>
        <v/>
      </c>
      <c r="E53" s="24" t="str">
        <f>IF(Data!$E53=30,Data!DX53,"")</f>
        <v/>
      </c>
      <c r="F53" s="24" t="str">
        <f>IF(Data!$E53=30,Data!DY53,"")</f>
        <v/>
      </c>
      <c r="G53" s="24" t="str">
        <f>IF(Data!$E53=30,Data!DZ53,IF(Data!AU53&lt;&gt;"",Data!AU53,""))</f>
        <v/>
      </c>
      <c r="H53" s="24" t="str">
        <f>IF(Data!$E53=30,Data!EA53,"")</f>
        <v/>
      </c>
      <c r="I53" s="24" t="str">
        <f>IF(Data!$E53=30,Data!EB53,"")</f>
        <v/>
      </c>
      <c r="J53" s="24" t="str">
        <f>IF(Data!$E53=30,Data!EC53,IF(Data!AV53&lt;&gt;"",Data!AV53,""))</f>
        <v/>
      </c>
      <c r="K53" s="24" t="str">
        <f>IF(Data!$E53=30,Data!ED53,"")</f>
        <v/>
      </c>
      <c r="L53" s="24" t="str">
        <f>IF(Data!$E53=30,Data!EE53,"")</f>
        <v/>
      </c>
      <c r="M53" s="24" t="str">
        <f>IF(Data!$E53=30,Data!EF53,IF(Data!AW53&lt;&gt;"",Data!AW53,""))</f>
        <v/>
      </c>
      <c r="N53" s="24" t="str">
        <f>IF(Data!$E53=30,Data!EG53,"")</f>
        <v/>
      </c>
      <c r="O53" s="24" t="str">
        <f>IF(Data!$E53=30,Data!EH53,"")</f>
        <v/>
      </c>
      <c r="P53" s="24" t="str">
        <f>IF(Data!$E53=30,Data!EI53,IF(Data!AX53&lt;&gt;"",Data!AX53,""))</f>
        <v/>
      </c>
      <c r="Q53" s="24" t="str">
        <f>IF(Data!$E53=30,Data!EJ53,"")</f>
        <v/>
      </c>
      <c r="R53" s="24" t="str">
        <f>IF(Data!$E53=30,Data!EK53,"")</f>
        <v/>
      </c>
      <c r="S53" s="24" t="str">
        <f>IF(Data!$E53=30,Data!EL53,IF(Data!AY53&lt;&gt;"",Data!AY53,""))</f>
        <v/>
      </c>
      <c r="T53" s="24" t="str">
        <f>IF(Data!$E53=30,Data!EM53,"")</f>
        <v/>
      </c>
      <c r="U53" s="24" t="str">
        <f>IF(Data!$E53=30,Data!EN53,"")</f>
        <v/>
      </c>
      <c r="V53" s="24" t="str">
        <f>IF(Data!$E53=30,Data!EO53,IF(Data!AZ53&lt;&gt;"",Data!AZ53,""))</f>
        <v/>
      </c>
      <c r="W53" s="24" t="str">
        <f>IF(Data!$E53=30,Data!EP53,"")</f>
        <v/>
      </c>
      <c r="X53" s="24" t="str">
        <f>IF(Data!$E53=30,Data!EQ53,"")</f>
        <v/>
      </c>
      <c r="Y53" s="24" t="str">
        <f>IF(Data!$E53=30,Data!ER53,IF(Data!BA53&lt;&gt;"",Data!BA53,""))</f>
        <v/>
      </c>
      <c r="Z53" s="24" t="str">
        <f>IF(Data!$E53=30,Data!ES53,"")</f>
        <v/>
      </c>
      <c r="AA53" s="24" t="str">
        <f>IF(Data!$E53=30,Data!ET53,"")</f>
        <v/>
      </c>
      <c r="AB53" s="24" t="str">
        <f>IF(Data!$E53=30,Data!EU53,IF(Data!BB53&lt;&gt;"",Data!BB53,""))</f>
        <v/>
      </c>
      <c r="AC53" s="24" t="str">
        <f>IF(Data!$E53=30,Data!EV53,"")</f>
        <v/>
      </c>
      <c r="AD53" s="24" t="str">
        <f>IF(Data!$E53=30,Data!EW53,"")</f>
        <v/>
      </c>
      <c r="AE53" s="24" t="str">
        <f>IF(Data!$E53=30,Data!EX53,IF(Data!Z53&lt;&gt;"",Data!BC53,""))</f>
        <v/>
      </c>
      <c r="AF53" s="25" t="str">
        <f>IF(Data!$E53=30,Data!EY53,"")</f>
        <v/>
      </c>
      <c r="AG53" s="55"/>
      <c r="AH53" s="55"/>
      <c r="AI53" s="55"/>
      <c r="AJ53" s="52" t="str">
        <f>IF(Data!$E53=30,Data!EZ53,"")</f>
        <v/>
      </c>
      <c r="AK53" s="24" t="str">
        <f>IF(Data!$E53=30,Data!FA53,IF(Data!BD53&lt;&gt;"",Data!BD53,""))</f>
        <v/>
      </c>
      <c r="AL53" s="24" t="str">
        <f>IF(Data!$E53=30,Data!FB53,"")</f>
        <v/>
      </c>
      <c r="AM53" s="24" t="str">
        <f>IF(Data!$E53=30,Data!FC53,"")</f>
        <v/>
      </c>
      <c r="AN53" s="24" t="str">
        <f>IF(Data!$E53=30,Data!FD53,IF(Data!BE53&lt;&gt;"",Data!BE53,""))</f>
        <v/>
      </c>
      <c r="AO53" s="24" t="str">
        <f>IF(Data!$E53=30,Data!FE53,"")</f>
        <v/>
      </c>
      <c r="AP53" s="24" t="str">
        <f>IF(Data!$E53=30,Data!FF53,"")</f>
        <v/>
      </c>
      <c r="AQ53" s="24" t="str">
        <f>IF(Data!$E53=30,Data!FG53,IF(Data!BF53&lt;&gt;"",Data!BF53,""))</f>
        <v/>
      </c>
      <c r="AR53" s="24" t="str">
        <f>IF(Data!$E53=30,Data!FH53,"")</f>
        <v/>
      </c>
      <c r="AS53" s="24" t="str">
        <f>IF(Data!$E53=30,Data!FI53,"")</f>
        <v/>
      </c>
      <c r="AT53" s="24" t="str">
        <f>IF(Data!$E53=30,Data!FJ53,IF(Data!BG53&lt;&gt;"",Data!BG53,""))</f>
        <v/>
      </c>
      <c r="AU53" s="24" t="str">
        <f>IF(Data!$E53=30,Data!FK53,"")</f>
        <v/>
      </c>
      <c r="AV53" s="24" t="str">
        <f>IF(Data!$E53=30,Data!FL53,"")</f>
        <v/>
      </c>
      <c r="AW53" s="24" t="str">
        <f>IF(Data!$E53=30,Data!FM53,IF(Data!BH53&lt;&gt;"",Data!BH53,""))</f>
        <v/>
      </c>
      <c r="AX53" s="24" t="str">
        <f>IF(Data!$E53=30,Data!FN53,"")</f>
        <v/>
      </c>
      <c r="AY53" s="24" t="str">
        <f>IF(Data!$E53=30,Data!FO53,"")</f>
        <v/>
      </c>
      <c r="AZ53" s="24" t="str">
        <f>IF(Data!$E53=30,Data!FP53,IF(Data!BI53&lt;&gt;"",Data!BI53,""))</f>
        <v/>
      </c>
      <c r="BA53" s="24" t="str">
        <f>IF(Data!$E53=30,Data!FQ53,"")</f>
        <v/>
      </c>
      <c r="BB53" s="24" t="str">
        <f>IF(Data!$E53=30,Data!FR53,"")</f>
        <v/>
      </c>
      <c r="BC53" s="24" t="str">
        <f>IF(Data!$E53=30,Data!FS53,IF(Data!BJ53&lt;&gt;"",Data!BJ53,""))</f>
        <v/>
      </c>
      <c r="BD53" s="24" t="str">
        <f>IF(Data!$E53=30,Data!FT53,"")</f>
        <v/>
      </c>
      <c r="BE53" s="24" t="str">
        <f>IF(Data!$E53=30,Data!FU53,"")</f>
        <v/>
      </c>
      <c r="BF53" s="24" t="str">
        <f>IF(Data!$E53=30,Data!FV53,IF(Data!BK53&lt;&gt;"",Data!BK53,""))</f>
        <v/>
      </c>
      <c r="BG53" s="24" t="str">
        <f>IF(Data!$E53=30,Data!FW53,"")</f>
        <v/>
      </c>
      <c r="BH53" s="24" t="str">
        <f>IF(Data!$E53=30,Data!FX53,"")</f>
        <v/>
      </c>
      <c r="BI53" s="24" t="str">
        <f>IF(Data!$E53=30,Data!FY53,IF(Data!BL53&lt;&gt;"",Data!BL53,""))</f>
        <v/>
      </c>
      <c r="BJ53" s="24" t="str">
        <f>IF(Data!$E53=30,Data!FZ53,"")</f>
        <v/>
      </c>
      <c r="BK53" s="24" t="str">
        <f>IF(Data!$E53=30,Data!GA53,"")</f>
        <v/>
      </c>
      <c r="BL53" s="24" t="str">
        <f>IF(Data!$E53=30,Data!GB53,IF(Data!BM53&lt;&gt;"",Data!BM53,""))</f>
        <v/>
      </c>
      <c r="BM53" s="25" t="str">
        <f>IF(Data!$E53=30,Data!GC53,"")</f>
        <v/>
      </c>
    </row>
    <row r="54" spans="2:65" x14ac:dyDescent="0.25">
      <c r="B54" s="13" t="str">
        <f>IF(Data!A54&lt;&gt;"",Data!A54,"")</f>
        <v/>
      </c>
      <c r="C54" s="24" t="str">
        <f>IF(Data!$E54=30,Data!DV54,"")</f>
        <v/>
      </c>
      <c r="D54" s="24" t="str">
        <f>IF(Data!$E54=30,Data!DW54,IF(Data!AT54&lt;&gt;"",Data!AT54,""))</f>
        <v/>
      </c>
      <c r="E54" s="24" t="str">
        <f>IF(Data!$E54=30,Data!DX54,"")</f>
        <v/>
      </c>
      <c r="F54" s="24" t="str">
        <f>IF(Data!$E54=30,Data!DY54,"")</f>
        <v/>
      </c>
      <c r="G54" s="24" t="str">
        <f>IF(Data!$E54=30,Data!DZ54,IF(Data!AU54&lt;&gt;"",Data!AU54,""))</f>
        <v/>
      </c>
      <c r="H54" s="24" t="str">
        <f>IF(Data!$E54=30,Data!EA54,"")</f>
        <v/>
      </c>
      <c r="I54" s="24" t="str">
        <f>IF(Data!$E54=30,Data!EB54,"")</f>
        <v/>
      </c>
      <c r="J54" s="24" t="str">
        <f>IF(Data!$E54=30,Data!EC54,IF(Data!AV54&lt;&gt;"",Data!AV54,""))</f>
        <v/>
      </c>
      <c r="K54" s="24" t="str">
        <f>IF(Data!$E54=30,Data!ED54,"")</f>
        <v/>
      </c>
      <c r="L54" s="24" t="str">
        <f>IF(Data!$E54=30,Data!EE54,"")</f>
        <v/>
      </c>
      <c r="M54" s="24" t="str">
        <f>IF(Data!$E54=30,Data!EF54,IF(Data!AW54&lt;&gt;"",Data!AW54,""))</f>
        <v/>
      </c>
      <c r="N54" s="24" t="str">
        <f>IF(Data!$E54=30,Data!EG54,"")</f>
        <v/>
      </c>
      <c r="O54" s="24" t="str">
        <f>IF(Data!$E54=30,Data!EH54,"")</f>
        <v/>
      </c>
      <c r="P54" s="24" t="str">
        <f>IF(Data!$E54=30,Data!EI54,IF(Data!AX54&lt;&gt;"",Data!AX54,""))</f>
        <v/>
      </c>
      <c r="Q54" s="24" t="str">
        <f>IF(Data!$E54=30,Data!EJ54,"")</f>
        <v/>
      </c>
      <c r="R54" s="24" t="str">
        <f>IF(Data!$E54=30,Data!EK54,"")</f>
        <v/>
      </c>
      <c r="S54" s="24" t="str">
        <f>IF(Data!$E54=30,Data!EL54,IF(Data!AY54&lt;&gt;"",Data!AY54,""))</f>
        <v/>
      </c>
      <c r="T54" s="24" t="str">
        <f>IF(Data!$E54=30,Data!EM54,"")</f>
        <v/>
      </c>
      <c r="U54" s="24" t="str">
        <f>IF(Data!$E54=30,Data!EN54,"")</f>
        <v/>
      </c>
      <c r="V54" s="24" t="str">
        <f>IF(Data!$E54=30,Data!EO54,IF(Data!AZ54&lt;&gt;"",Data!AZ54,""))</f>
        <v/>
      </c>
      <c r="W54" s="24" t="str">
        <f>IF(Data!$E54=30,Data!EP54,"")</f>
        <v/>
      </c>
      <c r="X54" s="24" t="str">
        <f>IF(Data!$E54=30,Data!EQ54,"")</f>
        <v/>
      </c>
      <c r="Y54" s="24" t="str">
        <f>IF(Data!$E54=30,Data!ER54,IF(Data!BA54&lt;&gt;"",Data!BA54,""))</f>
        <v/>
      </c>
      <c r="Z54" s="24" t="str">
        <f>IF(Data!$E54=30,Data!ES54,"")</f>
        <v/>
      </c>
      <c r="AA54" s="24" t="str">
        <f>IF(Data!$E54=30,Data!ET54,"")</f>
        <v/>
      </c>
      <c r="AB54" s="24" t="str">
        <f>IF(Data!$E54=30,Data!EU54,IF(Data!BB54&lt;&gt;"",Data!BB54,""))</f>
        <v/>
      </c>
      <c r="AC54" s="24" t="str">
        <f>IF(Data!$E54=30,Data!EV54,"")</f>
        <v/>
      </c>
      <c r="AD54" s="24" t="str">
        <f>IF(Data!$E54=30,Data!EW54,"")</f>
        <v/>
      </c>
      <c r="AE54" s="24" t="str">
        <f>IF(Data!$E54=30,Data!EX54,IF(Data!Z54&lt;&gt;"",Data!BC54,""))</f>
        <v/>
      </c>
      <c r="AF54" s="25" t="str">
        <f>IF(Data!$E54=30,Data!EY54,"")</f>
        <v/>
      </c>
      <c r="AG54" s="55"/>
      <c r="AH54" s="55"/>
      <c r="AI54" s="55"/>
      <c r="AJ54" s="52" t="str">
        <f>IF(Data!$E54=30,Data!EZ54,"")</f>
        <v/>
      </c>
      <c r="AK54" s="24" t="str">
        <f>IF(Data!$E54=30,Data!FA54,IF(Data!BD54&lt;&gt;"",Data!BD54,""))</f>
        <v/>
      </c>
      <c r="AL54" s="24" t="str">
        <f>IF(Data!$E54=30,Data!FB54,"")</f>
        <v/>
      </c>
      <c r="AM54" s="24" t="str">
        <f>IF(Data!$E54=30,Data!FC54,"")</f>
        <v/>
      </c>
      <c r="AN54" s="24" t="str">
        <f>IF(Data!$E54=30,Data!FD54,IF(Data!BE54&lt;&gt;"",Data!BE54,""))</f>
        <v/>
      </c>
      <c r="AO54" s="24" t="str">
        <f>IF(Data!$E54=30,Data!FE54,"")</f>
        <v/>
      </c>
      <c r="AP54" s="24" t="str">
        <f>IF(Data!$E54=30,Data!FF54,"")</f>
        <v/>
      </c>
      <c r="AQ54" s="24" t="str">
        <f>IF(Data!$E54=30,Data!FG54,IF(Data!BF54&lt;&gt;"",Data!BF54,""))</f>
        <v/>
      </c>
      <c r="AR54" s="24" t="str">
        <f>IF(Data!$E54=30,Data!FH54,"")</f>
        <v/>
      </c>
      <c r="AS54" s="24" t="str">
        <f>IF(Data!$E54=30,Data!FI54,"")</f>
        <v/>
      </c>
      <c r="AT54" s="24" t="str">
        <f>IF(Data!$E54=30,Data!FJ54,IF(Data!BG54&lt;&gt;"",Data!BG54,""))</f>
        <v/>
      </c>
      <c r="AU54" s="24" t="str">
        <f>IF(Data!$E54=30,Data!FK54,"")</f>
        <v/>
      </c>
      <c r="AV54" s="24" t="str">
        <f>IF(Data!$E54=30,Data!FL54,"")</f>
        <v/>
      </c>
      <c r="AW54" s="24" t="str">
        <f>IF(Data!$E54=30,Data!FM54,IF(Data!BH54&lt;&gt;"",Data!BH54,""))</f>
        <v/>
      </c>
      <c r="AX54" s="24" t="str">
        <f>IF(Data!$E54=30,Data!FN54,"")</f>
        <v/>
      </c>
      <c r="AY54" s="24" t="str">
        <f>IF(Data!$E54=30,Data!FO54,"")</f>
        <v/>
      </c>
      <c r="AZ54" s="24" t="str">
        <f>IF(Data!$E54=30,Data!FP54,IF(Data!BI54&lt;&gt;"",Data!BI54,""))</f>
        <v/>
      </c>
      <c r="BA54" s="24" t="str">
        <f>IF(Data!$E54=30,Data!FQ54,"")</f>
        <v/>
      </c>
      <c r="BB54" s="24" t="str">
        <f>IF(Data!$E54=30,Data!FR54,"")</f>
        <v/>
      </c>
      <c r="BC54" s="24" t="str">
        <f>IF(Data!$E54=30,Data!FS54,IF(Data!BJ54&lt;&gt;"",Data!BJ54,""))</f>
        <v/>
      </c>
      <c r="BD54" s="24" t="str">
        <f>IF(Data!$E54=30,Data!FT54,"")</f>
        <v/>
      </c>
      <c r="BE54" s="24" t="str">
        <f>IF(Data!$E54=30,Data!FU54,"")</f>
        <v/>
      </c>
      <c r="BF54" s="24" t="str">
        <f>IF(Data!$E54=30,Data!FV54,IF(Data!BK54&lt;&gt;"",Data!BK54,""))</f>
        <v/>
      </c>
      <c r="BG54" s="24" t="str">
        <f>IF(Data!$E54=30,Data!FW54,"")</f>
        <v/>
      </c>
      <c r="BH54" s="24" t="str">
        <f>IF(Data!$E54=30,Data!FX54,"")</f>
        <v/>
      </c>
      <c r="BI54" s="24" t="str">
        <f>IF(Data!$E54=30,Data!FY54,IF(Data!BL54&lt;&gt;"",Data!BL54,""))</f>
        <v/>
      </c>
      <c r="BJ54" s="24" t="str">
        <f>IF(Data!$E54=30,Data!FZ54,"")</f>
        <v/>
      </c>
      <c r="BK54" s="24" t="str">
        <f>IF(Data!$E54=30,Data!GA54,"")</f>
        <v/>
      </c>
      <c r="BL54" s="24" t="str">
        <f>IF(Data!$E54=30,Data!GB54,IF(Data!BM54&lt;&gt;"",Data!BM54,""))</f>
        <v/>
      </c>
      <c r="BM54" s="25" t="str">
        <f>IF(Data!$E54=30,Data!GC54,"")</f>
        <v/>
      </c>
    </row>
    <row r="55" spans="2:65" x14ac:dyDescent="0.25">
      <c r="B55" s="13" t="str">
        <f>IF(Data!A55&lt;&gt;"",Data!A55,"")</f>
        <v/>
      </c>
      <c r="C55" s="24" t="str">
        <f>IF(Data!$E55=30,Data!DV55,"")</f>
        <v/>
      </c>
      <c r="D55" s="24" t="str">
        <f>IF(Data!$E55=30,Data!DW55,IF(Data!AT55&lt;&gt;"",Data!AT55,""))</f>
        <v/>
      </c>
      <c r="E55" s="24" t="str">
        <f>IF(Data!$E55=30,Data!DX55,"")</f>
        <v/>
      </c>
      <c r="F55" s="24" t="str">
        <f>IF(Data!$E55=30,Data!DY55,"")</f>
        <v/>
      </c>
      <c r="G55" s="24" t="str">
        <f>IF(Data!$E55=30,Data!DZ55,IF(Data!AU55&lt;&gt;"",Data!AU55,""))</f>
        <v/>
      </c>
      <c r="H55" s="24" t="str">
        <f>IF(Data!$E55=30,Data!EA55,"")</f>
        <v/>
      </c>
      <c r="I55" s="24" t="str">
        <f>IF(Data!$E55=30,Data!EB55,"")</f>
        <v/>
      </c>
      <c r="J55" s="24" t="str">
        <f>IF(Data!$E55=30,Data!EC55,IF(Data!AV55&lt;&gt;"",Data!AV55,""))</f>
        <v/>
      </c>
      <c r="K55" s="24" t="str">
        <f>IF(Data!$E55=30,Data!ED55,"")</f>
        <v/>
      </c>
      <c r="L55" s="24" t="str">
        <f>IF(Data!$E55=30,Data!EE55,"")</f>
        <v/>
      </c>
      <c r="M55" s="24" t="str">
        <f>IF(Data!$E55=30,Data!EF55,IF(Data!AW55&lt;&gt;"",Data!AW55,""))</f>
        <v/>
      </c>
      <c r="N55" s="24" t="str">
        <f>IF(Data!$E55=30,Data!EG55,"")</f>
        <v/>
      </c>
      <c r="O55" s="24" t="str">
        <f>IF(Data!$E55=30,Data!EH55,"")</f>
        <v/>
      </c>
      <c r="P55" s="24" t="str">
        <f>IF(Data!$E55=30,Data!EI55,IF(Data!AX55&lt;&gt;"",Data!AX55,""))</f>
        <v/>
      </c>
      <c r="Q55" s="24" t="str">
        <f>IF(Data!$E55=30,Data!EJ55,"")</f>
        <v/>
      </c>
      <c r="R55" s="24" t="str">
        <f>IF(Data!$E55=30,Data!EK55,"")</f>
        <v/>
      </c>
      <c r="S55" s="24" t="str">
        <f>IF(Data!$E55=30,Data!EL55,IF(Data!AY55&lt;&gt;"",Data!AY55,""))</f>
        <v/>
      </c>
      <c r="T55" s="24" t="str">
        <f>IF(Data!$E55=30,Data!EM55,"")</f>
        <v/>
      </c>
      <c r="U55" s="24" t="str">
        <f>IF(Data!$E55=30,Data!EN55,"")</f>
        <v/>
      </c>
      <c r="V55" s="24" t="str">
        <f>IF(Data!$E55=30,Data!EO55,IF(Data!AZ55&lt;&gt;"",Data!AZ55,""))</f>
        <v/>
      </c>
      <c r="W55" s="24" t="str">
        <f>IF(Data!$E55=30,Data!EP55,"")</f>
        <v/>
      </c>
      <c r="X55" s="24" t="str">
        <f>IF(Data!$E55=30,Data!EQ55,"")</f>
        <v/>
      </c>
      <c r="Y55" s="24" t="str">
        <f>IF(Data!$E55=30,Data!ER55,IF(Data!BA55&lt;&gt;"",Data!BA55,""))</f>
        <v/>
      </c>
      <c r="Z55" s="24" t="str">
        <f>IF(Data!$E55=30,Data!ES55,"")</f>
        <v/>
      </c>
      <c r="AA55" s="24" t="str">
        <f>IF(Data!$E55=30,Data!ET55,"")</f>
        <v/>
      </c>
      <c r="AB55" s="24" t="str">
        <f>IF(Data!$E55=30,Data!EU55,IF(Data!BB55&lt;&gt;"",Data!BB55,""))</f>
        <v/>
      </c>
      <c r="AC55" s="24" t="str">
        <f>IF(Data!$E55=30,Data!EV55,"")</f>
        <v/>
      </c>
      <c r="AD55" s="24" t="str">
        <f>IF(Data!$E55=30,Data!EW55,"")</f>
        <v/>
      </c>
      <c r="AE55" s="24" t="str">
        <f>IF(Data!$E55=30,Data!EX55,IF(Data!Z55&lt;&gt;"",Data!BC55,""))</f>
        <v/>
      </c>
      <c r="AF55" s="25" t="str">
        <f>IF(Data!$E55=30,Data!EY55,"")</f>
        <v/>
      </c>
      <c r="AG55" s="55"/>
      <c r="AH55" s="55"/>
      <c r="AI55" s="55"/>
      <c r="AJ55" s="52" t="str">
        <f>IF(Data!$E55=30,Data!EZ55,"")</f>
        <v/>
      </c>
      <c r="AK55" s="24" t="str">
        <f>IF(Data!$E55=30,Data!FA55,IF(Data!BD55&lt;&gt;"",Data!BD55,""))</f>
        <v/>
      </c>
      <c r="AL55" s="24" t="str">
        <f>IF(Data!$E55=30,Data!FB55,"")</f>
        <v/>
      </c>
      <c r="AM55" s="24" t="str">
        <f>IF(Data!$E55=30,Data!FC55,"")</f>
        <v/>
      </c>
      <c r="AN55" s="24" t="str">
        <f>IF(Data!$E55=30,Data!FD55,IF(Data!BE55&lt;&gt;"",Data!BE55,""))</f>
        <v/>
      </c>
      <c r="AO55" s="24" t="str">
        <f>IF(Data!$E55=30,Data!FE55,"")</f>
        <v/>
      </c>
      <c r="AP55" s="24" t="str">
        <f>IF(Data!$E55=30,Data!FF55,"")</f>
        <v/>
      </c>
      <c r="AQ55" s="24" t="str">
        <f>IF(Data!$E55=30,Data!FG55,IF(Data!BF55&lt;&gt;"",Data!BF55,""))</f>
        <v/>
      </c>
      <c r="AR55" s="24" t="str">
        <f>IF(Data!$E55=30,Data!FH55,"")</f>
        <v/>
      </c>
      <c r="AS55" s="24" t="str">
        <f>IF(Data!$E55=30,Data!FI55,"")</f>
        <v/>
      </c>
      <c r="AT55" s="24" t="str">
        <f>IF(Data!$E55=30,Data!FJ55,IF(Data!BG55&lt;&gt;"",Data!BG55,""))</f>
        <v/>
      </c>
      <c r="AU55" s="24" t="str">
        <f>IF(Data!$E55=30,Data!FK55,"")</f>
        <v/>
      </c>
      <c r="AV55" s="24" t="str">
        <f>IF(Data!$E55=30,Data!FL55,"")</f>
        <v/>
      </c>
      <c r="AW55" s="24" t="str">
        <f>IF(Data!$E55=30,Data!FM55,IF(Data!BH55&lt;&gt;"",Data!BH55,""))</f>
        <v/>
      </c>
      <c r="AX55" s="24" t="str">
        <f>IF(Data!$E55=30,Data!FN55,"")</f>
        <v/>
      </c>
      <c r="AY55" s="24" t="str">
        <f>IF(Data!$E55=30,Data!FO55,"")</f>
        <v/>
      </c>
      <c r="AZ55" s="24" t="str">
        <f>IF(Data!$E55=30,Data!FP55,IF(Data!BI55&lt;&gt;"",Data!BI55,""))</f>
        <v/>
      </c>
      <c r="BA55" s="24" t="str">
        <f>IF(Data!$E55=30,Data!FQ55,"")</f>
        <v/>
      </c>
      <c r="BB55" s="24" t="str">
        <f>IF(Data!$E55=30,Data!FR55,"")</f>
        <v/>
      </c>
      <c r="BC55" s="24" t="str">
        <f>IF(Data!$E55=30,Data!FS55,IF(Data!BJ55&lt;&gt;"",Data!BJ55,""))</f>
        <v/>
      </c>
      <c r="BD55" s="24" t="str">
        <f>IF(Data!$E55=30,Data!FT55,"")</f>
        <v/>
      </c>
      <c r="BE55" s="24" t="str">
        <f>IF(Data!$E55=30,Data!FU55,"")</f>
        <v/>
      </c>
      <c r="BF55" s="24" t="str">
        <f>IF(Data!$E55=30,Data!FV55,IF(Data!BK55&lt;&gt;"",Data!BK55,""))</f>
        <v/>
      </c>
      <c r="BG55" s="24" t="str">
        <f>IF(Data!$E55=30,Data!FW55,"")</f>
        <v/>
      </c>
      <c r="BH55" s="24" t="str">
        <f>IF(Data!$E55=30,Data!FX55,"")</f>
        <v/>
      </c>
      <c r="BI55" s="24" t="str">
        <f>IF(Data!$E55=30,Data!FY55,IF(Data!BL55&lt;&gt;"",Data!BL55,""))</f>
        <v/>
      </c>
      <c r="BJ55" s="24" t="str">
        <f>IF(Data!$E55=30,Data!FZ55,"")</f>
        <v/>
      </c>
      <c r="BK55" s="24" t="str">
        <f>IF(Data!$E55=30,Data!GA55,"")</f>
        <v/>
      </c>
      <c r="BL55" s="24" t="str">
        <f>IF(Data!$E55=30,Data!GB55,IF(Data!BM55&lt;&gt;"",Data!BM55,""))</f>
        <v/>
      </c>
      <c r="BM55" s="25" t="str">
        <f>IF(Data!$E55=30,Data!GC55,"")</f>
        <v/>
      </c>
    </row>
    <row r="56" spans="2:65" x14ac:dyDescent="0.25">
      <c r="B56" s="13" t="str">
        <f>IF(Data!A56&lt;&gt;"",Data!A56,"")</f>
        <v/>
      </c>
      <c r="C56" s="24" t="str">
        <f>IF(Data!$E56=30,Data!DV56,"")</f>
        <v/>
      </c>
      <c r="D56" s="24" t="str">
        <f>IF(Data!$E56=30,Data!DW56,IF(Data!AT56&lt;&gt;"",Data!AT56,""))</f>
        <v/>
      </c>
      <c r="E56" s="24" t="str">
        <f>IF(Data!$E56=30,Data!DX56,"")</f>
        <v/>
      </c>
      <c r="F56" s="24" t="str">
        <f>IF(Data!$E56=30,Data!DY56,"")</f>
        <v/>
      </c>
      <c r="G56" s="24" t="str">
        <f>IF(Data!$E56=30,Data!DZ56,IF(Data!AU56&lt;&gt;"",Data!AU56,""))</f>
        <v/>
      </c>
      <c r="H56" s="24" t="str">
        <f>IF(Data!$E56=30,Data!EA56,"")</f>
        <v/>
      </c>
      <c r="I56" s="24" t="str">
        <f>IF(Data!$E56=30,Data!EB56,"")</f>
        <v/>
      </c>
      <c r="J56" s="24" t="str">
        <f>IF(Data!$E56=30,Data!EC56,IF(Data!AV56&lt;&gt;"",Data!AV56,""))</f>
        <v/>
      </c>
      <c r="K56" s="24" t="str">
        <f>IF(Data!$E56=30,Data!ED56,"")</f>
        <v/>
      </c>
      <c r="L56" s="24" t="str">
        <f>IF(Data!$E56=30,Data!EE56,"")</f>
        <v/>
      </c>
      <c r="M56" s="24" t="str">
        <f>IF(Data!$E56=30,Data!EF56,IF(Data!AW56&lt;&gt;"",Data!AW56,""))</f>
        <v/>
      </c>
      <c r="N56" s="24" t="str">
        <f>IF(Data!$E56=30,Data!EG56,"")</f>
        <v/>
      </c>
      <c r="O56" s="24" t="str">
        <f>IF(Data!$E56=30,Data!EH56,"")</f>
        <v/>
      </c>
      <c r="P56" s="24" t="str">
        <f>IF(Data!$E56=30,Data!EI56,IF(Data!AX56&lt;&gt;"",Data!AX56,""))</f>
        <v/>
      </c>
      <c r="Q56" s="24" t="str">
        <f>IF(Data!$E56=30,Data!EJ56,"")</f>
        <v/>
      </c>
      <c r="R56" s="24" t="str">
        <f>IF(Data!$E56=30,Data!EK56,"")</f>
        <v/>
      </c>
      <c r="S56" s="24" t="str">
        <f>IF(Data!$E56=30,Data!EL56,IF(Data!AY56&lt;&gt;"",Data!AY56,""))</f>
        <v/>
      </c>
      <c r="T56" s="24" t="str">
        <f>IF(Data!$E56=30,Data!EM56,"")</f>
        <v/>
      </c>
      <c r="U56" s="24" t="str">
        <f>IF(Data!$E56=30,Data!EN56,"")</f>
        <v/>
      </c>
      <c r="V56" s="24" t="str">
        <f>IF(Data!$E56=30,Data!EO56,IF(Data!AZ56&lt;&gt;"",Data!AZ56,""))</f>
        <v/>
      </c>
      <c r="W56" s="24" t="str">
        <f>IF(Data!$E56=30,Data!EP56,"")</f>
        <v/>
      </c>
      <c r="X56" s="24" t="str">
        <f>IF(Data!$E56=30,Data!EQ56,"")</f>
        <v/>
      </c>
      <c r="Y56" s="24" t="str">
        <f>IF(Data!$E56=30,Data!ER56,IF(Data!BA56&lt;&gt;"",Data!BA56,""))</f>
        <v/>
      </c>
      <c r="Z56" s="24" t="str">
        <f>IF(Data!$E56=30,Data!ES56,"")</f>
        <v/>
      </c>
      <c r="AA56" s="24" t="str">
        <f>IF(Data!$E56=30,Data!ET56,"")</f>
        <v/>
      </c>
      <c r="AB56" s="24" t="str">
        <f>IF(Data!$E56=30,Data!EU56,IF(Data!BB56&lt;&gt;"",Data!BB56,""))</f>
        <v/>
      </c>
      <c r="AC56" s="24" t="str">
        <f>IF(Data!$E56=30,Data!EV56,"")</f>
        <v/>
      </c>
      <c r="AD56" s="24" t="str">
        <f>IF(Data!$E56=30,Data!EW56,"")</f>
        <v/>
      </c>
      <c r="AE56" s="24" t="str">
        <f>IF(Data!$E56=30,Data!EX56,IF(Data!Z56&lt;&gt;"",Data!BC56,""))</f>
        <v/>
      </c>
      <c r="AF56" s="25" t="str">
        <f>IF(Data!$E56=30,Data!EY56,"")</f>
        <v/>
      </c>
      <c r="AG56" s="55"/>
      <c r="AH56" s="55"/>
      <c r="AI56" s="55"/>
      <c r="AJ56" s="52" t="str">
        <f>IF(Data!$E56=30,Data!EZ56,"")</f>
        <v/>
      </c>
      <c r="AK56" s="24" t="str">
        <f>IF(Data!$E56=30,Data!FA56,IF(Data!BD56&lt;&gt;"",Data!BD56,""))</f>
        <v/>
      </c>
      <c r="AL56" s="24" t="str">
        <f>IF(Data!$E56=30,Data!FB56,"")</f>
        <v/>
      </c>
      <c r="AM56" s="24" t="str">
        <f>IF(Data!$E56=30,Data!FC56,"")</f>
        <v/>
      </c>
      <c r="AN56" s="24" t="str">
        <f>IF(Data!$E56=30,Data!FD56,IF(Data!BE56&lt;&gt;"",Data!BE56,""))</f>
        <v/>
      </c>
      <c r="AO56" s="24" t="str">
        <f>IF(Data!$E56=30,Data!FE56,"")</f>
        <v/>
      </c>
      <c r="AP56" s="24" t="str">
        <f>IF(Data!$E56=30,Data!FF56,"")</f>
        <v/>
      </c>
      <c r="AQ56" s="24" t="str">
        <f>IF(Data!$E56=30,Data!FG56,IF(Data!BF56&lt;&gt;"",Data!BF56,""))</f>
        <v/>
      </c>
      <c r="AR56" s="24" t="str">
        <f>IF(Data!$E56=30,Data!FH56,"")</f>
        <v/>
      </c>
      <c r="AS56" s="24" t="str">
        <f>IF(Data!$E56=30,Data!FI56,"")</f>
        <v/>
      </c>
      <c r="AT56" s="24" t="str">
        <f>IF(Data!$E56=30,Data!FJ56,IF(Data!BG56&lt;&gt;"",Data!BG56,""))</f>
        <v/>
      </c>
      <c r="AU56" s="24" t="str">
        <f>IF(Data!$E56=30,Data!FK56,"")</f>
        <v/>
      </c>
      <c r="AV56" s="24" t="str">
        <f>IF(Data!$E56=30,Data!FL56,"")</f>
        <v/>
      </c>
      <c r="AW56" s="24" t="str">
        <f>IF(Data!$E56=30,Data!FM56,IF(Data!BH56&lt;&gt;"",Data!BH56,""))</f>
        <v/>
      </c>
      <c r="AX56" s="24" t="str">
        <f>IF(Data!$E56=30,Data!FN56,"")</f>
        <v/>
      </c>
      <c r="AY56" s="24" t="str">
        <f>IF(Data!$E56=30,Data!FO56,"")</f>
        <v/>
      </c>
      <c r="AZ56" s="24" t="str">
        <f>IF(Data!$E56=30,Data!FP56,IF(Data!BI56&lt;&gt;"",Data!BI56,""))</f>
        <v/>
      </c>
      <c r="BA56" s="24" t="str">
        <f>IF(Data!$E56=30,Data!FQ56,"")</f>
        <v/>
      </c>
      <c r="BB56" s="24" t="str">
        <f>IF(Data!$E56=30,Data!FR56,"")</f>
        <v/>
      </c>
      <c r="BC56" s="24" t="str">
        <f>IF(Data!$E56=30,Data!FS56,IF(Data!BJ56&lt;&gt;"",Data!BJ56,""))</f>
        <v/>
      </c>
      <c r="BD56" s="24" t="str">
        <f>IF(Data!$E56=30,Data!FT56,"")</f>
        <v/>
      </c>
      <c r="BE56" s="24" t="str">
        <f>IF(Data!$E56=30,Data!FU56,"")</f>
        <v/>
      </c>
      <c r="BF56" s="24" t="str">
        <f>IF(Data!$E56=30,Data!FV56,IF(Data!BK56&lt;&gt;"",Data!BK56,""))</f>
        <v/>
      </c>
      <c r="BG56" s="24" t="str">
        <f>IF(Data!$E56=30,Data!FW56,"")</f>
        <v/>
      </c>
      <c r="BH56" s="24" t="str">
        <f>IF(Data!$E56=30,Data!FX56,"")</f>
        <v/>
      </c>
      <c r="BI56" s="24" t="str">
        <f>IF(Data!$E56=30,Data!FY56,IF(Data!BL56&lt;&gt;"",Data!BL56,""))</f>
        <v/>
      </c>
      <c r="BJ56" s="24" t="str">
        <f>IF(Data!$E56=30,Data!FZ56,"")</f>
        <v/>
      </c>
      <c r="BK56" s="24" t="str">
        <f>IF(Data!$E56=30,Data!GA56,"")</f>
        <v/>
      </c>
      <c r="BL56" s="24" t="str">
        <f>IF(Data!$E56=30,Data!GB56,IF(Data!BM56&lt;&gt;"",Data!BM56,""))</f>
        <v/>
      </c>
      <c r="BM56" s="25" t="str">
        <f>IF(Data!$E56=30,Data!GC56,"")</f>
        <v/>
      </c>
    </row>
    <row r="57" spans="2:65" x14ac:dyDescent="0.25">
      <c r="B57" s="13" t="str">
        <f>IF(Data!A57&lt;&gt;"",Data!A57,"")</f>
        <v/>
      </c>
      <c r="C57" s="24" t="str">
        <f>IF(Data!$E57=30,Data!DV57,"")</f>
        <v/>
      </c>
      <c r="D57" s="24" t="str">
        <f>IF(Data!$E57=30,Data!DW57,IF(Data!AT57&lt;&gt;"",Data!AT57,""))</f>
        <v/>
      </c>
      <c r="E57" s="24" t="str">
        <f>IF(Data!$E57=30,Data!DX57,"")</f>
        <v/>
      </c>
      <c r="F57" s="24" t="str">
        <f>IF(Data!$E57=30,Data!DY57,"")</f>
        <v/>
      </c>
      <c r="G57" s="24" t="str">
        <f>IF(Data!$E57=30,Data!DZ57,IF(Data!AU57&lt;&gt;"",Data!AU57,""))</f>
        <v/>
      </c>
      <c r="H57" s="24" t="str">
        <f>IF(Data!$E57=30,Data!EA57,"")</f>
        <v/>
      </c>
      <c r="I57" s="24" t="str">
        <f>IF(Data!$E57=30,Data!EB57,"")</f>
        <v/>
      </c>
      <c r="J57" s="24" t="str">
        <f>IF(Data!$E57=30,Data!EC57,IF(Data!AV57&lt;&gt;"",Data!AV57,""))</f>
        <v/>
      </c>
      <c r="K57" s="24" t="str">
        <f>IF(Data!$E57=30,Data!ED57,"")</f>
        <v/>
      </c>
      <c r="L57" s="24" t="str">
        <f>IF(Data!$E57=30,Data!EE57,"")</f>
        <v/>
      </c>
      <c r="M57" s="24" t="str">
        <f>IF(Data!$E57=30,Data!EF57,IF(Data!AW57&lt;&gt;"",Data!AW57,""))</f>
        <v/>
      </c>
      <c r="N57" s="24" t="str">
        <f>IF(Data!$E57=30,Data!EG57,"")</f>
        <v/>
      </c>
      <c r="O57" s="24" t="str">
        <f>IF(Data!$E57=30,Data!EH57,"")</f>
        <v/>
      </c>
      <c r="P57" s="24" t="str">
        <f>IF(Data!$E57=30,Data!EI57,IF(Data!AX57&lt;&gt;"",Data!AX57,""))</f>
        <v/>
      </c>
      <c r="Q57" s="24" t="str">
        <f>IF(Data!$E57=30,Data!EJ57,"")</f>
        <v/>
      </c>
      <c r="R57" s="24" t="str">
        <f>IF(Data!$E57=30,Data!EK57,"")</f>
        <v/>
      </c>
      <c r="S57" s="24" t="str">
        <f>IF(Data!$E57=30,Data!EL57,IF(Data!AY57&lt;&gt;"",Data!AY57,""))</f>
        <v/>
      </c>
      <c r="T57" s="24" t="str">
        <f>IF(Data!$E57=30,Data!EM57,"")</f>
        <v/>
      </c>
      <c r="U57" s="24" t="str">
        <f>IF(Data!$E57=30,Data!EN57,"")</f>
        <v/>
      </c>
      <c r="V57" s="24" t="str">
        <f>IF(Data!$E57=30,Data!EO57,IF(Data!AZ57&lt;&gt;"",Data!AZ57,""))</f>
        <v/>
      </c>
      <c r="W57" s="24" t="str">
        <f>IF(Data!$E57=30,Data!EP57,"")</f>
        <v/>
      </c>
      <c r="X57" s="24" t="str">
        <f>IF(Data!$E57=30,Data!EQ57,"")</f>
        <v/>
      </c>
      <c r="Y57" s="24" t="str">
        <f>IF(Data!$E57=30,Data!ER57,IF(Data!BA57&lt;&gt;"",Data!BA57,""))</f>
        <v/>
      </c>
      <c r="Z57" s="24" t="str">
        <f>IF(Data!$E57=30,Data!ES57,"")</f>
        <v/>
      </c>
      <c r="AA57" s="24" t="str">
        <f>IF(Data!$E57=30,Data!ET57,"")</f>
        <v/>
      </c>
      <c r="AB57" s="24" t="str">
        <f>IF(Data!$E57=30,Data!EU57,IF(Data!BB57&lt;&gt;"",Data!BB57,""))</f>
        <v/>
      </c>
      <c r="AC57" s="24" t="str">
        <f>IF(Data!$E57=30,Data!EV57,"")</f>
        <v/>
      </c>
      <c r="AD57" s="24" t="str">
        <f>IF(Data!$E57=30,Data!EW57,"")</f>
        <v/>
      </c>
      <c r="AE57" s="24" t="str">
        <f>IF(Data!$E57=30,Data!EX57,IF(Data!Z57&lt;&gt;"",Data!BC57,""))</f>
        <v/>
      </c>
      <c r="AF57" s="25" t="str">
        <f>IF(Data!$E57=30,Data!EY57,"")</f>
        <v/>
      </c>
      <c r="AG57" s="55"/>
      <c r="AH57" s="55"/>
      <c r="AI57" s="55"/>
      <c r="AJ57" s="52" t="str">
        <f>IF(Data!$E57=30,Data!EZ57,"")</f>
        <v/>
      </c>
      <c r="AK57" s="24" t="str">
        <f>IF(Data!$E57=30,Data!FA57,IF(Data!BD57&lt;&gt;"",Data!BD57,""))</f>
        <v/>
      </c>
      <c r="AL57" s="24" t="str">
        <f>IF(Data!$E57=30,Data!FB57,"")</f>
        <v/>
      </c>
      <c r="AM57" s="24" t="str">
        <f>IF(Data!$E57=30,Data!FC57,"")</f>
        <v/>
      </c>
      <c r="AN57" s="24" t="str">
        <f>IF(Data!$E57=30,Data!FD57,IF(Data!BE57&lt;&gt;"",Data!BE57,""))</f>
        <v/>
      </c>
      <c r="AO57" s="24" t="str">
        <f>IF(Data!$E57=30,Data!FE57,"")</f>
        <v/>
      </c>
      <c r="AP57" s="24" t="str">
        <f>IF(Data!$E57=30,Data!FF57,"")</f>
        <v/>
      </c>
      <c r="AQ57" s="24" t="str">
        <f>IF(Data!$E57=30,Data!FG57,IF(Data!BF57&lt;&gt;"",Data!BF57,""))</f>
        <v/>
      </c>
      <c r="AR57" s="24" t="str">
        <f>IF(Data!$E57=30,Data!FH57,"")</f>
        <v/>
      </c>
      <c r="AS57" s="24" t="str">
        <f>IF(Data!$E57=30,Data!FI57,"")</f>
        <v/>
      </c>
      <c r="AT57" s="24" t="str">
        <f>IF(Data!$E57=30,Data!FJ57,IF(Data!BG57&lt;&gt;"",Data!BG57,""))</f>
        <v/>
      </c>
      <c r="AU57" s="24" t="str">
        <f>IF(Data!$E57=30,Data!FK57,"")</f>
        <v/>
      </c>
      <c r="AV57" s="24" t="str">
        <f>IF(Data!$E57=30,Data!FL57,"")</f>
        <v/>
      </c>
      <c r="AW57" s="24" t="str">
        <f>IF(Data!$E57=30,Data!FM57,IF(Data!BH57&lt;&gt;"",Data!BH57,""))</f>
        <v/>
      </c>
      <c r="AX57" s="24" t="str">
        <f>IF(Data!$E57=30,Data!FN57,"")</f>
        <v/>
      </c>
      <c r="AY57" s="24" t="str">
        <f>IF(Data!$E57=30,Data!FO57,"")</f>
        <v/>
      </c>
      <c r="AZ57" s="24" t="str">
        <f>IF(Data!$E57=30,Data!FP57,IF(Data!BI57&lt;&gt;"",Data!BI57,""))</f>
        <v/>
      </c>
      <c r="BA57" s="24" t="str">
        <f>IF(Data!$E57=30,Data!FQ57,"")</f>
        <v/>
      </c>
      <c r="BB57" s="24" t="str">
        <f>IF(Data!$E57=30,Data!FR57,"")</f>
        <v/>
      </c>
      <c r="BC57" s="24" t="str">
        <f>IF(Data!$E57=30,Data!FS57,IF(Data!BJ57&lt;&gt;"",Data!BJ57,""))</f>
        <v/>
      </c>
      <c r="BD57" s="24" t="str">
        <f>IF(Data!$E57=30,Data!FT57,"")</f>
        <v/>
      </c>
      <c r="BE57" s="24" t="str">
        <f>IF(Data!$E57=30,Data!FU57,"")</f>
        <v/>
      </c>
      <c r="BF57" s="24" t="str">
        <f>IF(Data!$E57=30,Data!FV57,IF(Data!BK57&lt;&gt;"",Data!BK57,""))</f>
        <v/>
      </c>
      <c r="BG57" s="24" t="str">
        <f>IF(Data!$E57=30,Data!FW57,"")</f>
        <v/>
      </c>
      <c r="BH57" s="24" t="str">
        <f>IF(Data!$E57=30,Data!FX57,"")</f>
        <v/>
      </c>
      <c r="BI57" s="24" t="str">
        <f>IF(Data!$E57=30,Data!FY57,IF(Data!BL57&lt;&gt;"",Data!BL57,""))</f>
        <v/>
      </c>
      <c r="BJ57" s="24" t="str">
        <f>IF(Data!$E57=30,Data!FZ57,"")</f>
        <v/>
      </c>
      <c r="BK57" s="24" t="str">
        <f>IF(Data!$E57=30,Data!GA57,"")</f>
        <v/>
      </c>
      <c r="BL57" s="24" t="str">
        <f>IF(Data!$E57=30,Data!GB57,IF(Data!BM57&lt;&gt;"",Data!BM57,""))</f>
        <v/>
      </c>
      <c r="BM57" s="25" t="str">
        <f>IF(Data!$E57=30,Data!GC57,"")</f>
        <v/>
      </c>
    </row>
    <row r="58" spans="2:65" x14ac:dyDescent="0.25">
      <c r="B58" s="13" t="str">
        <f>IF(Data!A58&lt;&gt;"",Data!A58,"")</f>
        <v/>
      </c>
      <c r="C58" s="24" t="str">
        <f>IF(Data!$E58=30,Data!DV58,"")</f>
        <v/>
      </c>
      <c r="D58" s="24" t="str">
        <f>IF(Data!$E58=30,Data!DW58,IF(Data!AT58&lt;&gt;"",Data!AT58,""))</f>
        <v/>
      </c>
      <c r="E58" s="24" t="str">
        <f>IF(Data!$E58=30,Data!DX58,"")</f>
        <v/>
      </c>
      <c r="F58" s="24" t="str">
        <f>IF(Data!$E58=30,Data!DY58,"")</f>
        <v/>
      </c>
      <c r="G58" s="24" t="str">
        <f>IF(Data!$E58=30,Data!DZ58,IF(Data!AU58&lt;&gt;"",Data!AU58,""))</f>
        <v/>
      </c>
      <c r="H58" s="24" t="str">
        <f>IF(Data!$E58=30,Data!EA58,"")</f>
        <v/>
      </c>
      <c r="I58" s="24" t="str">
        <f>IF(Data!$E58=30,Data!EB58,"")</f>
        <v/>
      </c>
      <c r="J58" s="24" t="str">
        <f>IF(Data!$E58=30,Data!EC58,IF(Data!AV58&lt;&gt;"",Data!AV58,""))</f>
        <v/>
      </c>
      <c r="K58" s="24" t="str">
        <f>IF(Data!$E58=30,Data!ED58,"")</f>
        <v/>
      </c>
      <c r="L58" s="24" t="str">
        <f>IF(Data!$E58=30,Data!EE58,"")</f>
        <v/>
      </c>
      <c r="M58" s="24" t="str">
        <f>IF(Data!$E58=30,Data!EF58,IF(Data!AW58&lt;&gt;"",Data!AW58,""))</f>
        <v/>
      </c>
      <c r="N58" s="24" t="str">
        <f>IF(Data!$E58=30,Data!EG58,"")</f>
        <v/>
      </c>
      <c r="O58" s="24" t="str">
        <f>IF(Data!$E58=30,Data!EH58,"")</f>
        <v/>
      </c>
      <c r="P58" s="24" t="str">
        <f>IF(Data!$E58=30,Data!EI58,IF(Data!AX58&lt;&gt;"",Data!AX58,""))</f>
        <v/>
      </c>
      <c r="Q58" s="24" t="str">
        <f>IF(Data!$E58=30,Data!EJ58,"")</f>
        <v/>
      </c>
      <c r="R58" s="24" t="str">
        <f>IF(Data!$E58=30,Data!EK58,"")</f>
        <v/>
      </c>
      <c r="S58" s="24" t="str">
        <f>IF(Data!$E58=30,Data!EL58,IF(Data!AY58&lt;&gt;"",Data!AY58,""))</f>
        <v/>
      </c>
      <c r="T58" s="24" t="str">
        <f>IF(Data!$E58=30,Data!EM58,"")</f>
        <v/>
      </c>
      <c r="U58" s="24" t="str">
        <f>IF(Data!$E58=30,Data!EN58,"")</f>
        <v/>
      </c>
      <c r="V58" s="24" t="str">
        <f>IF(Data!$E58=30,Data!EO58,IF(Data!AZ58&lt;&gt;"",Data!AZ58,""))</f>
        <v/>
      </c>
      <c r="W58" s="24" t="str">
        <f>IF(Data!$E58=30,Data!EP58,"")</f>
        <v/>
      </c>
      <c r="X58" s="24" t="str">
        <f>IF(Data!$E58=30,Data!EQ58,"")</f>
        <v/>
      </c>
      <c r="Y58" s="24" t="str">
        <f>IF(Data!$E58=30,Data!ER58,IF(Data!BA58&lt;&gt;"",Data!BA58,""))</f>
        <v/>
      </c>
      <c r="Z58" s="24" t="str">
        <f>IF(Data!$E58=30,Data!ES58,"")</f>
        <v/>
      </c>
      <c r="AA58" s="24" t="str">
        <f>IF(Data!$E58=30,Data!ET58,"")</f>
        <v/>
      </c>
      <c r="AB58" s="24" t="str">
        <f>IF(Data!$E58=30,Data!EU58,IF(Data!BB58&lt;&gt;"",Data!BB58,""))</f>
        <v/>
      </c>
      <c r="AC58" s="24" t="str">
        <f>IF(Data!$E58=30,Data!EV58,"")</f>
        <v/>
      </c>
      <c r="AD58" s="24" t="str">
        <f>IF(Data!$E58=30,Data!EW58,"")</f>
        <v/>
      </c>
      <c r="AE58" s="24" t="str">
        <f>IF(Data!$E58=30,Data!EX58,IF(Data!Z58&lt;&gt;"",Data!BC58,""))</f>
        <v/>
      </c>
      <c r="AF58" s="25" t="str">
        <f>IF(Data!$E58=30,Data!EY58,"")</f>
        <v/>
      </c>
      <c r="AG58" s="55"/>
      <c r="AH58" s="55"/>
      <c r="AI58" s="55"/>
      <c r="AJ58" s="52" t="str">
        <f>IF(Data!$E58=30,Data!EZ58,"")</f>
        <v/>
      </c>
      <c r="AK58" s="24" t="str">
        <f>IF(Data!$E58=30,Data!FA58,IF(Data!BD58&lt;&gt;"",Data!BD58,""))</f>
        <v/>
      </c>
      <c r="AL58" s="24" t="str">
        <f>IF(Data!$E58=30,Data!FB58,"")</f>
        <v/>
      </c>
      <c r="AM58" s="24" t="str">
        <f>IF(Data!$E58=30,Data!FC58,"")</f>
        <v/>
      </c>
      <c r="AN58" s="24" t="str">
        <f>IF(Data!$E58=30,Data!FD58,IF(Data!BE58&lt;&gt;"",Data!BE58,""))</f>
        <v/>
      </c>
      <c r="AO58" s="24" t="str">
        <f>IF(Data!$E58=30,Data!FE58,"")</f>
        <v/>
      </c>
      <c r="AP58" s="24" t="str">
        <f>IF(Data!$E58=30,Data!FF58,"")</f>
        <v/>
      </c>
      <c r="AQ58" s="24" t="str">
        <f>IF(Data!$E58=30,Data!FG58,IF(Data!BF58&lt;&gt;"",Data!BF58,""))</f>
        <v/>
      </c>
      <c r="AR58" s="24" t="str">
        <f>IF(Data!$E58=30,Data!FH58,"")</f>
        <v/>
      </c>
      <c r="AS58" s="24" t="str">
        <f>IF(Data!$E58=30,Data!FI58,"")</f>
        <v/>
      </c>
      <c r="AT58" s="24" t="str">
        <f>IF(Data!$E58=30,Data!FJ58,IF(Data!BG58&lt;&gt;"",Data!BG58,""))</f>
        <v/>
      </c>
      <c r="AU58" s="24" t="str">
        <f>IF(Data!$E58=30,Data!FK58,"")</f>
        <v/>
      </c>
      <c r="AV58" s="24" t="str">
        <f>IF(Data!$E58=30,Data!FL58,"")</f>
        <v/>
      </c>
      <c r="AW58" s="24" t="str">
        <f>IF(Data!$E58=30,Data!FM58,IF(Data!BH58&lt;&gt;"",Data!BH58,""))</f>
        <v/>
      </c>
      <c r="AX58" s="24" t="str">
        <f>IF(Data!$E58=30,Data!FN58,"")</f>
        <v/>
      </c>
      <c r="AY58" s="24" t="str">
        <f>IF(Data!$E58=30,Data!FO58,"")</f>
        <v/>
      </c>
      <c r="AZ58" s="24" t="str">
        <f>IF(Data!$E58=30,Data!FP58,IF(Data!BI58&lt;&gt;"",Data!BI58,""))</f>
        <v/>
      </c>
      <c r="BA58" s="24" t="str">
        <f>IF(Data!$E58=30,Data!FQ58,"")</f>
        <v/>
      </c>
      <c r="BB58" s="24" t="str">
        <f>IF(Data!$E58=30,Data!FR58,"")</f>
        <v/>
      </c>
      <c r="BC58" s="24" t="str">
        <f>IF(Data!$E58=30,Data!FS58,IF(Data!BJ58&lt;&gt;"",Data!BJ58,""))</f>
        <v/>
      </c>
      <c r="BD58" s="24" t="str">
        <f>IF(Data!$E58=30,Data!FT58,"")</f>
        <v/>
      </c>
      <c r="BE58" s="24" t="str">
        <f>IF(Data!$E58=30,Data!FU58,"")</f>
        <v/>
      </c>
      <c r="BF58" s="24" t="str">
        <f>IF(Data!$E58=30,Data!FV58,IF(Data!BK58&lt;&gt;"",Data!BK58,""))</f>
        <v/>
      </c>
      <c r="BG58" s="24" t="str">
        <f>IF(Data!$E58=30,Data!FW58,"")</f>
        <v/>
      </c>
      <c r="BH58" s="24" t="str">
        <f>IF(Data!$E58=30,Data!FX58,"")</f>
        <v/>
      </c>
      <c r="BI58" s="24" t="str">
        <f>IF(Data!$E58=30,Data!FY58,IF(Data!BL58&lt;&gt;"",Data!BL58,""))</f>
        <v/>
      </c>
      <c r="BJ58" s="24" t="str">
        <f>IF(Data!$E58=30,Data!FZ58,"")</f>
        <v/>
      </c>
      <c r="BK58" s="24" t="str">
        <f>IF(Data!$E58=30,Data!GA58,"")</f>
        <v/>
      </c>
      <c r="BL58" s="24" t="str">
        <f>IF(Data!$E58=30,Data!GB58,IF(Data!BM58&lt;&gt;"",Data!BM58,""))</f>
        <v/>
      </c>
      <c r="BM58" s="25" t="str">
        <f>IF(Data!$E58=30,Data!GC58,"")</f>
        <v/>
      </c>
    </row>
    <row r="59" spans="2:65" x14ac:dyDescent="0.25">
      <c r="B59" s="13" t="str">
        <f>IF(Data!A59&lt;&gt;"",Data!A59,"")</f>
        <v/>
      </c>
      <c r="C59" s="24" t="str">
        <f>IF(Data!$E59=30,Data!DV59,"")</f>
        <v/>
      </c>
      <c r="D59" s="24" t="str">
        <f>IF(Data!$E59=30,Data!DW59,IF(Data!AT59&lt;&gt;"",Data!AT59,""))</f>
        <v/>
      </c>
      <c r="E59" s="24" t="str">
        <f>IF(Data!$E59=30,Data!DX59,"")</f>
        <v/>
      </c>
      <c r="F59" s="24" t="str">
        <f>IF(Data!$E59=30,Data!DY59,"")</f>
        <v/>
      </c>
      <c r="G59" s="24" t="str">
        <f>IF(Data!$E59=30,Data!DZ59,IF(Data!AU59&lt;&gt;"",Data!AU59,""))</f>
        <v/>
      </c>
      <c r="H59" s="24" t="str">
        <f>IF(Data!$E59=30,Data!EA59,"")</f>
        <v/>
      </c>
      <c r="I59" s="24" t="str">
        <f>IF(Data!$E59=30,Data!EB59,"")</f>
        <v/>
      </c>
      <c r="J59" s="24" t="str">
        <f>IF(Data!$E59=30,Data!EC59,IF(Data!AV59&lt;&gt;"",Data!AV59,""))</f>
        <v/>
      </c>
      <c r="K59" s="24" t="str">
        <f>IF(Data!$E59=30,Data!ED59,"")</f>
        <v/>
      </c>
      <c r="L59" s="24" t="str">
        <f>IF(Data!$E59=30,Data!EE59,"")</f>
        <v/>
      </c>
      <c r="M59" s="24" t="str">
        <f>IF(Data!$E59=30,Data!EF59,IF(Data!AW59&lt;&gt;"",Data!AW59,""))</f>
        <v/>
      </c>
      <c r="N59" s="24" t="str">
        <f>IF(Data!$E59=30,Data!EG59,"")</f>
        <v/>
      </c>
      <c r="O59" s="24" t="str">
        <f>IF(Data!$E59=30,Data!EH59,"")</f>
        <v/>
      </c>
      <c r="P59" s="24" t="str">
        <f>IF(Data!$E59=30,Data!EI59,IF(Data!AX59&lt;&gt;"",Data!AX59,""))</f>
        <v/>
      </c>
      <c r="Q59" s="24" t="str">
        <f>IF(Data!$E59=30,Data!EJ59,"")</f>
        <v/>
      </c>
      <c r="R59" s="24" t="str">
        <f>IF(Data!$E59=30,Data!EK59,"")</f>
        <v/>
      </c>
      <c r="S59" s="24" t="str">
        <f>IF(Data!$E59=30,Data!EL59,IF(Data!AY59&lt;&gt;"",Data!AY59,""))</f>
        <v/>
      </c>
      <c r="T59" s="24" t="str">
        <f>IF(Data!$E59=30,Data!EM59,"")</f>
        <v/>
      </c>
      <c r="U59" s="24" t="str">
        <f>IF(Data!$E59=30,Data!EN59,"")</f>
        <v/>
      </c>
      <c r="V59" s="24" t="str">
        <f>IF(Data!$E59=30,Data!EO59,IF(Data!AZ59&lt;&gt;"",Data!AZ59,""))</f>
        <v/>
      </c>
      <c r="W59" s="24" t="str">
        <f>IF(Data!$E59=30,Data!EP59,"")</f>
        <v/>
      </c>
      <c r="X59" s="24" t="str">
        <f>IF(Data!$E59=30,Data!EQ59,"")</f>
        <v/>
      </c>
      <c r="Y59" s="24" t="str">
        <f>IF(Data!$E59=30,Data!ER59,IF(Data!BA59&lt;&gt;"",Data!BA59,""))</f>
        <v/>
      </c>
      <c r="Z59" s="24" t="str">
        <f>IF(Data!$E59=30,Data!ES59,"")</f>
        <v/>
      </c>
      <c r="AA59" s="24" t="str">
        <f>IF(Data!$E59=30,Data!ET59,"")</f>
        <v/>
      </c>
      <c r="AB59" s="24" t="str">
        <f>IF(Data!$E59=30,Data!EU59,IF(Data!BB59&lt;&gt;"",Data!BB59,""))</f>
        <v/>
      </c>
      <c r="AC59" s="24" t="str">
        <f>IF(Data!$E59=30,Data!EV59,"")</f>
        <v/>
      </c>
      <c r="AD59" s="24" t="str">
        <f>IF(Data!$E59=30,Data!EW59,"")</f>
        <v/>
      </c>
      <c r="AE59" s="24" t="str">
        <f>IF(Data!$E59=30,Data!EX59,IF(Data!Z59&lt;&gt;"",Data!BC59,""))</f>
        <v/>
      </c>
      <c r="AF59" s="25" t="str">
        <f>IF(Data!$E59=30,Data!EY59,"")</f>
        <v/>
      </c>
      <c r="AG59" s="55"/>
      <c r="AH59" s="55"/>
      <c r="AI59" s="55"/>
      <c r="AJ59" s="52" t="str">
        <f>IF(Data!$E59=30,Data!EZ59,"")</f>
        <v/>
      </c>
      <c r="AK59" s="24" t="str">
        <f>IF(Data!$E59=30,Data!FA59,IF(Data!BD59&lt;&gt;"",Data!BD59,""))</f>
        <v/>
      </c>
      <c r="AL59" s="24" t="str">
        <f>IF(Data!$E59=30,Data!FB59,"")</f>
        <v/>
      </c>
      <c r="AM59" s="24" t="str">
        <f>IF(Data!$E59=30,Data!FC59,"")</f>
        <v/>
      </c>
      <c r="AN59" s="24" t="str">
        <f>IF(Data!$E59=30,Data!FD59,IF(Data!BE59&lt;&gt;"",Data!BE59,""))</f>
        <v/>
      </c>
      <c r="AO59" s="24" t="str">
        <f>IF(Data!$E59=30,Data!FE59,"")</f>
        <v/>
      </c>
      <c r="AP59" s="24" t="str">
        <f>IF(Data!$E59=30,Data!FF59,"")</f>
        <v/>
      </c>
      <c r="AQ59" s="24" t="str">
        <f>IF(Data!$E59=30,Data!FG59,IF(Data!BF59&lt;&gt;"",Data!BF59,""))</f>
        <v/>
      </c>
      <c r="AR59" s="24" t="str">
        <f>IF(Data!$E59=30,Data!FH59,"")</f>
        <v/>
      </c>
      <c r="AS59" s="24" t="str">
        <f>IF(Data!$E59=30,Data!FI59,"")</f>
        <v/>
      </c>
      <c r="AT59" s="24" t="str">
        <f>IF(Data!$E59=30,Data!FJ59,IF(Data!BG59&lt;&gt;"",Data!BG59,""))</f>
        <v/>
      </c>
      <c r="AU59" s="24" t="str">
        <f>IF(Data!$E59=30,Data!FK59,"")</f>
        <v/>
      </c>
      <c r="AV59" s="24" t="str">
        <f>IF(Data!$E59=30,Data!FL59,"")</f>
        <v/>
      </c>
      <c r="AW59" s="24" t="str">
        <f>IF(Data!$E59=30,Data!FM59,IF(Data!BH59&lt;&gt;"",Data!BH59,""))</f>
        <v/>
      </c>
      <c r="AX59" s="24" t="str">
        <f>IF(Data!$E59=30,Data!FN59,"")</f>
        <v/>
      </c>
      <c r="AY59" s="24" t="str">
        <f>IF(Data!$E59=30,Data!FO59,"")</f>
        <v/>
      </c>
      <c r="AZ59" s="24" t="str">
        <f>IF(Data!$E59=30,Data!FP59,IF(Data!BI59&lt;&gt;"",Data!BI59,""))</f>
        <v/>
      </c>
      <c r="BA59" s="24" t="str">
        <f>IF(Data!$E59=30,Data!FQ59,"")</f>
        <v/>
      </c>
      <c r="BB59" s="24" t="str">
        <f>IF(Data!$E59=30,Data!FR59,"")</f>
        <v/>
      </c>
      <c r="BC59" s="24" t="str">
        <f>IF(Data!$E59=30,Data!FS59,IF(Data!BJ59&lt;&gt;"",Data!BJ59,""))</f>
        <v/>
      </c>
      <c r="BD59" s="24" t="str">
        <f>IF(Data!$E59=30,Data!FT59,"")</f>
        <v/>
      </c>
      <c r="BE59" s="24" t="str">
        <f>IF(Data!$E59=30,Data!FU59,"")</f>
        <v/>
      </c>
      <c r="BF59" s="24" t="str">
        <f>IF(Data!$E59=30,Data!FV59,IF(Data!BK59&lt;&gt;"",Data!BK59,""))</f>
        <v/>
      </c>
      <c r="BG59" s="24" t="str">
        <f>IF(Data!$E59=30,Data!FW59,"")</f>
        <v/>
      </c>
      <c r="BH59" s="24" t="str">
        <f>IF(Data!$E59=30,Data!FX59,"")</f>
        <v/>
      </c>
      <c r="BI59" s="24" t="str">
        <f>IF(Data!$E59=30,Data!FY59,IF(Data!BL59&lt;&gt;"",Data!BL59,""))</f>
        <v/>
      </c>
      <c r="BJ59" s="24" t="str">
        <f>IF(Data!$E59=30,Data!FZ59,"")</f>
        <v/>
      </c>
      <c r="BK59" s="24" t="str">
        <f>IF(Data!$E59=30,Data!GA59,"")</f>
        <v/>
      </c>
      <c r="BL59" s="24" t="str">
        <f>IF(Data!$E59=30,Data!GB59,IF(Data!BM59&lt;&gt;"",Data!BM59,""))</f>
        <v/>
      </c>
      <c r="BM59" s="25" t="str">
        <f>IF(Data!$E59=30,Data!GC59,"")</f>
        <v/>
      </c>
    </row>
    <row r="60" spans="2:65" x14ac:dyDescent="0.25">
      <c r="B60" s="13" t="str">
        <f>IF(Data!A60&lt;&gt;"",Data!A60,"")</f>
        <v/>
      </c>
      <c r="C60" s="24" t="str">
        <f>IF(Data!$E60=30,Data!DV60,"")</f>
        <v/>
      </c>
      <c r="D60" s="24" t="str">
        <f>IF(Data!$E60=30,Data!DW60,IF(Data!AT60&lt;&gt;"",Data!AT60,""))</f>
        <v/>
      </c>
      <c r="E60" s="24" t="str">
        <f>IF(Data!$E60=30,Data!DX60,"")</f>
        <v/>
      </c>
      <c r="F60" s="24" t="str">
        <f>IF(Data!$E60=30,Data!DY60,"")</f>
        <v/>
      </c>
      <c r="G60" s="24" t="str">
        <f>IF(Data!$E60=30,Data!DZ60,IF(Data!AU60&lt;&gt;"",Data!AU60,""))</f>
        <v/>
      </c>
      <c r="H60" s="24" t="str">
        <f>IF(Data!$E60=30,Data!EA60,"")</f>
        <v/>
      </c>
      <c r="I60" s="24" t="str">
        <f>IF(Data!$E60=30,Data!EB60,"")</f>
        <v/>
      </c>
      <c r="J60" s="24" t="str">
        <f>IF(Data!$E60=30,Data!EC60,IF(Data!AV60&lt;&gt;"",Data!AV60,""))</f>
        <v/>
      </c>
      <c r="K60" s="24" t="str">
        <f>IF(Data!$E60=30,Data!ED60,"")</f>
        <v/>
      </c>
      <c r="L60" s="24" t="str">
        <f>IF(Data!$E60=30,Data!EE60,"")</f>
        <v/>
      </c>
      <c r="M60" s="24" t="str">
        <f>IF(Data!$E60=30,Data!EF60,IF(Data!AW60&lt;&gt;"",Data!AW60,""))</f>
        <v/>
      </c>
      <c r="N60" s="24" t="str">
        <f>IF(Data!$E60=30,Data!EG60,"")</f>
        <v/>
      </c>
      <c r="O60" s="24" t="str">
        <f>IF(Data!$E60=30,Data!EH60,"")</f>
        <v/>
      </c>
      <c r="P60" s="24" t="str">
        <f>IF(Data!$E60=30,Data!EI60,IF(Data!AX60&lt;&gt;"",Data!AX60,""))</f>
        <v/>
      </c>
      <c r="Q60" s="24" t="str">
        <f>IF(Data!$E60=30,Data!EJ60,"")</f>
        <v/>
      </c>
      <c r="R60" s="24" t="str">
        <f>IF(Data!$E60=30,Data!EK60,"")</f>
        <v/>
      </c>
      <c r="S60" s="24" t="str">
        <f>IF(Data!$E60=30,Data!EL60,IF(Data!AY60&lt;&gt;"",Data!AY60,""))</f>
        <v/>
      </c>
      <c r="T60" s="24" t="str">
        <f>IF(Data!$E60=30,Data!EM60,"")</f>
        <v/>
      </c>
      <c r="U60" s="24" t="str">
        <f>IF(Data!$E60=30,Data!EN60,"")</f>
        <v/>
      </c>
      <c r="V60" s="24" t="str">
        <f>IF(Data!$E60=30,Data!EO60,IF(Data!AZ60&lt;&gt;"",Data!AZ60,""))</f>
        <v/>
      </c>
      <c r="W60" s="24" t="str">
        <f>IF(Data!$E60=30,Data!EP60,"")</f>
        <v/>
      </c>
      <c r="X60" s="24" t="str">
        <f>IF(Data!$E60=30,Data!EQ60,"")</f>
        <v/>
      </c>
      <c r="Y60" s="24" t="str">
        <f>IF(Data!$E60=30,Data!ER60,IF(Data!BA60&lt;&gt;"",Data!BA60,""))</f>
        <v/>
      </c>
      <c r="Z60" s="24" t="str">
        <f>IF(Data!$E60=30,Data!ES60,"")</f>
        <v/>
      </c>
      <c r="AA60" s="24" t="str">
        <f>IF(Data!$E60=30,Data!ET60,"")</f>
        <v/>
      </c>
      <c r="AB60" s="24" t="str">
        <f>IF(Data!$E60=30,Data!EU60,IF(Data!BB60&lt;&gt;"",Data!BB60,""))</f>
        <v/>
      </c>
      <c r="AC60" s="24" t="str">
        <f>IF(Data!$E60=30,Data!EV60,"")</f>
        <v/>
      </c>
      <c r="AD60" s="24" t="str">
        <f>IF(Data!$E60=30,Data!EW60,"")</f>
        <v/>
      </c>
      <c r="AE60" s="24" t="str">
        <f>IF(Data!$E60=30,Data!EX60,IF(Data!Z60&lt;&gt;"",Data!BC60,""))</f>
        <v/>
      </c>
      <c r="AF60" s="25" t="str">
        <f>IF(Data!$E60=30,Data!EY60,"")</f>
        <v/>
      </c>
      <c r="AG60" s="55"/>
      <c r="AH60" s="55"/>
      <c r="AI60" s="55"/>
      <c r="AJ60" s="52" t="str">
        <f>IF(Data!$E60=30,Data!EZ60,"")</f>
        <v/>
      </c>
      <c r="AK60" s="24" t="str">
        <f>IF(Data!$E60=30,Data!FA60,IF(Data!BD60&lt;&gt;"",Data!BD60,""))</f>
        <v/>
      </c>
      <c r="AL60" s="24" t="str">
        <f>IF(Data!$E60=30,Data!FB60,"")</f>
        <v/>
      </c>
      <c r="AM60" s="24" t="str">
        <f>IF(Data!$E60=30,Data!FC60,"")</f>
        <v/>
      </c>
      <c r="AN60" s="24" t="str">
        <f>IF(Data!$E60=30,Data!FD60,IF(Data!BE60&lt;&gt;"",Data!BE60,""))</f>
        <v/>
      </c>
      <c r="AO60" s="24" t="str">
        <f>IF(Data!$E60=30,Data!FE60,"")</f>
        <v/>
      </c>
      <c r="AP60" s="24" t="str">
        <f>IF(Data!$E60=30,Data!FF60,"")</f>
        <v/>
      </c>
      <c r="AQ60" s="24" t="str">
        <f>IF(Data!$E60=30,Data!FG60,IF(Data!BF60&lt;&gt;"",Data!BF60,""))</f>
        <v/>
      </c>
      <c r="AR60" s="24" t="str">
        <f>IF(Data!$E60=30,Data!FH60,"")</f>
        <v/>
      </c>
      <c r="AS60" s="24" t="str">
        <f>IF(Data!$E60=30,Data!FI60,"")</f>
        <v/>
      </c>
      <c r="AT60" s="24" t="str">
        <f>IF(Data!$E60=30,Data!FJ60,IF(Data!BG60&lt;&gt;"",Data!BG60,""))</f>
        <v/>
      </c>
      <c r="AU60" s="24" t="str">
        <f>IF(Data!$E60=30,Data!FK60,"")</f>
        <v/>
      </c>
      <c r="AV60" s="24" t="str">
        <f>IF(Data!$E60=30,Data!FL60,"")</f>
        <v/>
      </c>
      <c r="AW60" s="24" t="str">
        <f>IF(Data!$E60=30,Data!FM60,IF(Data!BH60&lt;&gt;"",Data!BH60,""))</f>
        <v/>
      </c>
      <c r="AX60" s="24" t="str">
        <f>IF(Data!$E60=30,Data!FN60,"")</f>
        <v/>
      </c>
      <c r="AY60" s="24" t="str">
        <f>IF(Data!$E60=30,Data!FO60,"")</f>
        <v/>
      </c>
      <c r="AZ60" s="24" t="str">
        <f>IF(Data!$E60=30,Data!FP60,IF(Data!BI60&lt;&gt;"",Data!BI60,""))</f>
        <v/>
      </c>
      <c r="BA60" s="24" t="str">
        <f>IF(Data!$E60=30,Data!FQ60,"")</f>
        <v/>
      </c>
      <c r="BB60" s="24" t="str">
        <f>IF(Data!$E60=30,Data!FR60,"")</f>
        <v/>
      </c>
      <c r="BC60" s="24" t="str">
        <f>IF(Data!$E60=30,Data!FS60,IF(Data!BJ60&lt;&gt;"",Data!BJ60,""))</f>
        <v/>
      </c>
      <c r="BD60" s="24" t="str">
        <f>IF(Data!$E60=30,Data!FT60,"")</f>
        <v/>
      </c>
      <c r="BE60" s="24" t="str">
        <f>IF(Data!$E60=30,Data!FU60,"")</f>
        <v/>
      </c>
      <c r="BF60" s="24" t="str">
        <f>IF(Data!$E60=30,Data!FV60,IF(Data!BK60&lt;&gt;"",Data!BK60,""))</f>
        <v/>
      </c>
      <c r="BG60" s="24" t="str">
        <f>IF(Data!$E60=30,Data!FW60,"")</f>
        <v/>
      </c>
      <c r="BH60" s="24" t="str">
        <f>IF(Data!$E60=30,Data!FX60,"")</f>
        <v/>
      </c>
      <c r="BI60" s="24" t="str">
        <f>IF(Data!$E60=30,Data!FY60,IF(Data!BL60&lt;&gt;"",Data!BL60,""))</f>
        <v/>
      </c>
      <c r="BJ60" s="24" t="str">
        <f>IF(Data!$E60=30,Data!FZ60,"")</f>
        <v/>
      </c>
      <c r="BK60" s="24" t="str">
        <f>IF(Data!$E60=30,Data!GA60,"")</f>
        <v/>
      </c>
      <c r="BL60" s="24" t="str">
        <f>IF(Data!$E60=30,Data!GB60,IF(Data!BM60&lt;&gt;"",Data!BM60,""))</f>
        <v/>
      </c>
      <c r="BM60" s="25" t="str">
        <f>IF(Data!$E60=30,Data!GC60,"")</f>
        <v/>
      </c>
    </row>
    <row r="61" spans="2:65" x14ac:dyDescent="0.25">
      <c r="B61" s="13" t="str">
        <f>IF(Data!A61&lt;&gt;"",Data!A61,"")</f>
        <v/>
      </c>
      <c r="C61" s="24" t="str">
        <f>IF(Data!$E61=30,Data!DV61,"")</f>
        <v/>
      </c>
      <c r="D61" s="24" t="str">
        <f>IF(Data!$E61=30,Data!DW61,IF(Data!AT61&lt;&gt;"",Data!AT61,""))</f>
        <v/>
      </c>
      <c r="E61" s="24" t="str">
        <f>IF(Data!$E61=30,Data!DX61,"")</f>
        <v/>
      </c>
      <c r="F61" s="24" t="str">
        <f>IF(Data!$E61=30,Data!DY61,"")</f>
        <v/>
      </c>
      <c r="G61" s="24" t="str">
        <f>IF(Data!$E61=30,Data!DZ61,IF(Data!AU61&lt;&gt;"",Data!AU61,""))</f>
        <v/>
      </c>
      <c r="H61" s="24" t="str">
        <f>IF(Data!$E61=30,Data!EA61,"")</f>
        <v/>
      </c>
      <c r="I61" s="24" t="str">
        <f>IF(Data!$E61=30,Data!EB61,"")</f>
        <v/>
      </c>
      <c r="J61" s="24" t="str">
        <f>IF(Data!$E61=30,Data!EC61,IF(Data!AV61&lt;&gt;"",Data!AV61,""))</f>
        <v/>
      </c>
      <c r="K61" s="24" t="str">
        <f>IF(Data!$E61=30,Data!ED61,"")</f>
        <v/>
      </c>
      <c r="L61" s="24" t="str">
        <f>IF(Data!$E61=30,Data!EE61,"")</f>
        <v/>
      </c>
      <c r="M61" s="24" t="str">
        <f>IF(Data!$E61=30,Data!EF61,IF(Data!AW61&lt;&gt;"",Data!AW61,""))</f>
        <v/>
      </c>
      <c r="N61" s="24" t="str">
        <f>IF(Data!$E61=30,Data!EG61,"")</f>
        <v/>
      </c>
      <c r="O61" s="24" t="str">
        <f>IF(Data!$E61=30,Data!EH61,"")</f>
        <v/>
      </c>
      <c r="P61" s="24" t="str">
        <f>IF(Data!$E61=30,Data!EI61,IF(Data!AX61&lt;&gt;"",Data!AX61,""))</f>
        <v/>
      </c>
      <c r="Q61" s="24" t="str">
        <f>IF(Data!$E61=30,Data!EJ61,"")</f>
        <v/>
      </c>
      <c r="R61" s="24" t="str">
        <f>IF(Data!$E61=30,Data!EK61,"")</f>
        <v/>
      </c>
      <c r="S61" s="24" t="str">
        <f>IF(Data!$E61=30,Data!EL61,IF(Data!AY61&lt;&gt;"",Data!AY61,""))</f>
        <v/>
      </c>
      <c r="T61" s="24" t="str">
        <f>IF(Data!$E61=30,Data!EM61,"")</f>
        <v/>
      </c>
      <c r="U61" s="24" t="str">
        <f>IF(Data!$E61=30,Data!EN61,"")</f>
        <v/>
      </c>
      <c r="V61" s="24" t="str">
        <f>IF(Data!$E61=30,Data!EO61,IF(Data!AZ61&lt;&gt;"",Data!AZ61,""))</f>
        <v/>
      </c>
      <c r="W61" s="24" t="str">
        <f>IF(Data!$E61=30,Data!EP61,"")</f>
        <v/>
      </c>
      <c r="X61" s="24" t="str">
        <f>IF(Data!$E61=30,Data!EQ61,"")</f>
        <v/>
      </c>
      <c r="Y61" s="24" t="str">
        <f>IF(Data!$E61=30,Data!ER61,IF(Data!BA61&lt;&gt;"",Data!BA61,""))</f>
        <v/>
      </c>
      <c r="Z61" s="24" t="str">
        <f>IF(Data!$E61=30,Data!ES61,"")</f>
        <v/>
      </c>
      <c r="AA61" s="24" t="str">
        <f>IF(Data!$E61=30,Data!ET61,"")</f>
        <v/>
      </c>
      <c r="AB61" s="24" t="str">
        <f>IF(Data!$E61=30,Data!EU61,IF(Data!BB61&lt;&gt;"",Data!BB61,""))</f>
        <v/>
      </c>
      <c r="AC61" s="24" t="str">
        <f>IF(Data!$E61=30,Data!EV61,"")</f>
        <v/>
      </c>
      <c r="AD61" s="24" t="str">
        <f>IF(Data!$E61=30,Data!EW61,"")</f>
        <v/>
      </c>
      <c r="AE61" s="24" t="str">
        <f>IF(Data!$E61=30,Data!EX61,IF(Data!Z61&lt;&gt;"",Data!BC61,""))</f>
        <v/>
      </c>
      <c r="AF61" s="25" t="str">
        <f>IF(Data!$E61=30,Data!EY61,"")</f>
        <v/>
      </c>
      <c r="AG61" s="55"/>
      <c r="AH61" s="55"/>
      <c r="AI61" s="55"/>
      <c r="AJ61" s="52" t="str">
        <f>IF(Data!$E61=30,Data!EZ61,"")</f>
        <v/>
      </c>
      <c r="AK61" s="24" t="str">
        <f>IF(Data!$E61=30,Data!FA61,IF(Data!BD61&lt;&gt;"",Data!BD61,""))</f>
        <v/>
      </c>
      <c r="AL61" s="24" t="str">
        <f>IF(Data!$E61=30,Data!FB61,"")</f>
        <v/>
      </c>
      <c r="AM61" s="24" t="str">
        <f>IF(Data!$E61=30,Data!FC61,"")</f>
        <v/>
      </c>
      <c r="AN61" s="24" t="str">
        <f>IF(Data!$E61=30,Data!FD61,IF(Data!BE61&lt;&gt;"",Data!BE61,""))</f>
        <v/>
      </c>
      <c r="AO61" s="24" t="str">
        <f>IF(Data!$E61=30,Data!FE61,"")</f>
        <v/>
      </c>
      <c r="AP61" s="24" t="str">
        <f>IF(Data!$E61=30,Data!FF61,"")</f>
        <v/>
      </c>
      <c r="AQ61" s="24" t="str">
        <f>IF(Data!$E61=30,Data!FG61,IF(Data!BF61&lt;&gt;"",Data!BF61,""))</f>
        <v/>
      </c>
      <c r="AR61" s="24" t="str">
        <f>IF(Data!$E61=30,Data!FH61,"")</f>
        <v/>
      </c>
      <c r="AS61" s="24" t="str">
        <f>IF(Data!$E61=30,Data!FI61,"")</f>
        <v/>
      </c>
      <c r="AT61" s="24" t="str">
        <f>IF(Data!$E61=30,Data!FJ61,IF(Data!BG61&lt;&gt;"",Data!BG61,""))</f>
        <v/>
      </c>
      <c r="AU61" s="24" t="str">
        <f>IF(Data!$E61=30,Data!FK61,"")</f>
        <v/>
      </c>
      <c r="AV61" s="24" t="str">
        <f>IF(Data!$E61=30,Data!FL61,"")</f>
        <v/>
      </c>
      <c r="AW61" s="24" t="str">
        <f>IF(Data!$E61=30,Data!FM61,IF(Data!BH61&lt;&gt;"",Data!BH61,""))</f>
        <v/>
      </c>
      <c r="AX61" s="24" t="str">
        <f>IF(Data!$E61=30,Data!FN61,"")</f>
        <v/>
      </c>
      <c r="AY61" s="24" t="str">
        <f>IF(Data!$E61=30,Data!FO61,"")</f>
        <v/>
      </c>
      <c r="AZ61" s="24" t="str">
        <f>IF(Data!$E61=30,Data!FP61,IF(Data!BI61&lt;&gt;"",Data!BI61,""))</f>
        <v/>
      </c>
      <c r="BA61" s="24" t="str">
        <f>IF(Data!$E61=30,Data!FQ61,"")</f>
        <v/>
      </c>
      <c r="BB61" s="24" t="str">
        <f>IF(Data!$E61=30,Data!FR61,"")</f>
        <v/>
      </c>
      <c r="BC61" s="24" t="str">
        <f>IF(Data!$E61=30,Data!FS61,IF(Data!BJ61&lt;&gt;"",Data!BJ61,""))</f>
        <v/>
      </c>
      <c r="BD61" s="24" t="str">
        <f>IF(Data!$E61=30,Data!FT61,"")</f>
        <v/>
      </c>
      <c r="BE61" s="24" t="str">
        <f>IF(Data!$E61=30,Data!FU61,"")</f>
        <v/>
      </c>
      <c r="BF61" s="24" t="str">
        <f>IF(Data!$E61=30,Data!FV61,IF(Data!BK61&lt;&gt;"",Data!BK61,""))</f>
        <v/>
      </c>
      <c r="BG61" s="24" t="str">
        <f>IF(Data!$E61=30,Data!FW61,"")</f>
        <v/>
      </c>
      <c r="BH61" s="24" t="str">
        <f>IF(Data!$E61=30,Data!FX61,"")</f>
        <v/>
      </c>
      <c r="BI61" s="24" t="str">
        <f>IF(Data!$E61=30,Data!FY61,IF(Data!BL61&lt;&gt;"",Data!BL61,""))</f>
        <v/>
      </c>
      <c r="BJ61" s="24" t="str">
        <f>IF(Data!$E61=30,Data!FZ61,"")</f>
        <v/>
      </c>
      <c r="BK61" s="24" t="str">
        <f>IF(Data!$E61=30,Data!GA61,"")</f>
        <v/>
      </c>
      <c r="BL61" s="24" t="str">
        <f>IF(Data!$E61=30,Data!GB61,IF(Data!BM61&lt;&gt;"",Data!BM61,""))</f>
        <v/>
      </c>
      <c r="BM61" s="25" t="str">
        <f>IF(Data!$E61=30,Data!GC61,"")</f>
        <v/>
      </c>
    </row>
    <row r="62" spans="2:65" x14ac:dyDescent="0.25">
      <c r="B62" s="13" t="str">
        <f>IF(Data!A62&lt;&gt;"",Data!A62,"")</f>
        <v/>
      </c>
      <c r="C62" s="24" t="str">
        <f>IF(Data!$E62=30,Data!DV62,"")</f>
        <v/>
      </c>
      <c r="D62" s="24" t="str">
        <f>IF(Data!$E62=30,Data!DW62,IF(Data!AT62&lt;&gt;"",Data!AT62,""))</f>
        <v/>
      </c>
      <c r="E62" s="24" t="str">
        <f>IF(Data!$E62=30,Data!DX62,"")</f>
        <v/>
      </c>
      <c r="F62" s="24" t="str">
        <f>IF(Data!$E62=30,Data!DY62,"")</f>
        <v/>
      </c>
      <c r="G62" s="24" t="str">
        <f>IF(Data!$E62=30,Data!DZ62,IF(Data!AU62&lt;&gt;"",Data!AU62,""))</f>
        <v/>
      </c>
      <c r="H62" s="24" t="str">
        <f>IF(Data!$E62=30,Data!EA62,"")</f>
        <v/>
      </c>
      <c r="I62" s="24" t="str">
        <f>IF(Data!$E62=30,Data!EB62,"")</f>
        <v/>
      </c>
      <c r="J62" s="24" t="str">
        <f>IF(Data!$E62=30,Data!EC62,IF(Data!AV62&lt;&gt;"",Data!AV62,""))</f>
        <v/>
      </c>
      <c r="K62" s="24" t="str">
        <f>IF(Data!$E62=30,Data!ED62,"")</f>
        <v/>
      </c>
      <c r="L62" s="24" t="str">
        <f>IF(Data!$E62=30,Data!EE62,"")</f>
        <v/>
      </c>
      <c r="M62" s="24" t="str">
        <f>IF(Data!$E62=30,Data!EF62,IF(Data!AW62&lt;&gt;"",Data!AW62,""))</f>
        <v/>
      </c>
      <c r="N62" s="24" t="str">
        <f>IF(Data!$E62=30,Data!EG62,"")</f>
        <v/>
      </c>
      <c r="O62" s="24" t="str">
        <f>IF(Data!$E62=30,Data!EH62,"")</f>
        <v/>
      </c>
      <c r="P62" s="24" t="str">
        <f>IF(Data!$E62=30,Data!EI62,IF(Data!AX62&lt;&gt;"",Data!AX62,""))</f>
        <v/>
      </c>
      <c r="Q62" s="24" t="str">
        <f>IF(Data!$E62=30,Data!EJ62,"")</f>
        <v/>
      </c>
      <c r="R62" s="24" t="str">
        <f>IF(Data!$E62=30,Data!EK62,"")</f>
        <v/>
      </c>
      <c r="S62" s="24" t="str">
        <f>IF(Data!$E62=30,Data!EL62,IF(Data!AY62&lt;&gt;"",Data!AY62,""))</f>
        <v/>
      </c>
      <c r="T62" s="24" t="str">
        <f>IF(Data!$E62=30,Data!EM62,"")</f>
        <v/>
      </c>
      <c r="U62" s="24" t="str">
        <f>IF(Data!$E62=30,Data!EN62,"")</f>
        <v/>
      </c>
      <c r="V62" s="24" t="str">
        <f>IF(Data!$E62=30,Data!EO62,IF(Data!AZ62&lt;&gt;"",Data!AZ62,""))</f>
        <v/>
      </c>
      <c r="W62" s="24" t="str">
        <f>IF(Data!$E62=30,Data!EP62,"")</f>
        <v/>
      </c>
      <c r="X62" s="24" t="str">
        <f>IF(Data!$E62=30,Data!EQ62,"")</f>
        <v/>
      </c>
      <c r="Y62" s="24" t="str">
        <f>IF(Data!$E62=30,Data!ER62,IF(Data!BA62&lt;&gt;"",Data!BA62,""))</f>
        <v/>
      </c>
      <c r="Z62" s="24" t="str">
        <f>IF(Data!$E62=30,Data!ES62,"")</f>
        <v/>
      </c>
      <c r="AA62" s="24" t="str">
        <f>IF(Data!$E62=30,Data!ET62,"")</f>
        <v/>
      </c>
      <c r="AB62" s="24" t="str">
        <f>IF(Data!$E62=30,Data!EU62,IF(Data!BB62&lt;&gt;"",Data!BB62,""))</f>
        <v/>
      </c>
      <c r="AC62" s="24" t="str">
        <f>IF(Data!$E62=30,Data!EV62,"")</f>
        <v/>
      </c>
      <c r="AD62" s="24" t="str">
        <f>IF(Data!$E62=30,Data!EW62,"")</f>
        <v/>
      </c>
      <c r="AE62" s="24" t="str">
        <f>IF(Data!$E62=30,Data!EX62,IF(Data!Z62&lt;&gt;"",Data!BC62,""))</f>
        <v/>
      </c>
      <c r="AF62" s="25" t="str">
        <f>IF(Data!$E62=30,Data!EY62,"")</f>
        <v/>
      </c>
      <c r="AG62" s="55"/>
      <c r="AH62" s="55"/>
      <c r="AI62" s="55"/>
      <c r="AJ62" s="52" t="str">
        <f>IF(Data!$E62=30,Data!EZ62,"")</f>
        <v/>
      </c>
      <c r="AK62" s="24" t="str">
        <f>IF(Data!$E62=30,Data!FA62,IF(Data!BD62&lt;&gt;"",Data!BD62,""))</f>
        <v/>
      </c>
      <c r="AL62" s="24" t="str">
        <f>IF(Data!$E62=30,Data!FB62,"")</f>
        <v/>
      </c>
      <c r="AM62" s="24" t="str">
        <f>IF(Data!$E62=30,Data!FC62,"")</f>
        <v/>
      </c>
      <c r="AN62" s="24" t="str">
        <f>IF(Data!$E62=30,Data!FD62,IF(Data!BE62&lt;&gt;"",Data!BE62,""))</f>
        <v/>
      </c>
      <c r="AO62" s="24" t="str">
        <f>IF(Data!$E62=30,Data!FE62,"")</f>
        <v/>
      </c>
      <c r="AP62" s="24" t="str">
        <f>IF(Data!$E62=30,Data!FF62,"")</f>
        <v/>
      </c>
      <c r="AQ62" s="24" t="str">
        <f>IF(Data!$E62=30,Data!FG62,IF(Data!BF62&lt;&gt;"",Data!BF62,""))</f>
        <v/>
      </c>
      <c r="AR62" s="24" t="str">
        <f>IF(Data!$E62=30,Data!FH62,"")</f>
        <v/>
      </c>
      <c r="AS62" s="24" t="str">
        <f>IF(Data!$E62=30,Data!FI62,"")</f>
        <v/>
      </c>
      <c r="AT62" s="24" t="str">
        <f>IF(Data!$E62=30,Data!FJ62,IF(Data!BG62&lt;&gt;"",Data!BG62,""))</f>
        <v/>
      </c>
      <c r="AU62" s="24" t="str">
        <f>IF(Data!$E62=30,Data!FK62,"")</f>
        <v/>
      </c>
      <c r="AV62" s="24" t="str">
        <f>IF(Data!$E62=30,Data!FL62,"")</f>
        <v/>
      </c>
      <c r="AW62" s="24" t="str">
        <f>IF(Data!$E62=30,Data!FM62,IF(Data!BH62&lt;&gt;"",Data!BH62,""))</f>
        <v/>
      </c>
      <c r="AX62" s="24" t="str">
        <f>IF(Data!$E62=30,Data!FN62,"")</f>
        <v/>
      </c>
      <c r="AY62" s="24" t="str">
        <f>IF(Data!$E62=30,Data!FO62,"")</f>
        <v/>
      </c>
      <c r="AZ62" s="24" t="str">
        <f>IF(Data!$E62=30,Data!FP62,IF(Data!BI62&lt;&gt;"",Data!BI62,""))</f>
        <v/>
      </c>
      <c r="BA62" s="24" t="str">
        <f>IF(Data!$E62=30,Data!FQ62,"")</f>
        <v/>
      </c>
      <c r="BB62" s="24" t="str">
        <f>IF(Data!$E62=30,Data!FR62,"")</f>
        <v/>
      </c>
      <c r="BC62" s="24" t="str">
        <f>IF(Data!$E62=30,Data!FS62,IF(Data!BJ62&lt;&gt;"",Data!BJ62,""))</f>
        <v/>
      </c>
      <c r="BD62" s="24" t="str">
        <f>IF(Data!$E62=30,Data!FT62,"")</f>
        <v/>
      </c>
      <c r="BE62" s="24" t="str">
        <f>IF(Data!$E62=30,Data!FU62,"")</f>
        <v/>
      </c>
      <c r="BF62" s="24" t="str">
        <f>IF(Data!$E62=30,Data!FV62,IF(Data!BK62&lt;&gt;"",Data!BK62,""))</f>
        <v/>
      </c>
      <c r="BG62" s="24" t="str">
        <f>IF(Data!$E62=30,Data!FW62,"")</f>
        <v/>
      </c>
      <c r="BH62" s="24" t="str">
        <f>IF(Data!$E62=30,Data!FX62,"")</f>
        <v/>
      </c>
      <c r="BI62" s="24" t="str">
        <f>IF(Data!$E62=30,Data!FY62,IF(Data!BL62&lt;&gt;"",Data!BL62,""))</f>
        <v/>
      </c>
      <c r="BJ62" s="24" t="str">
        <f>IF(Data!$E62=30,Data!FZ62,"")</f>
        <v/>
      </c>
      <c r="BK62" s="24" t="str">
        <f>IF(Data!$E62=30,Data!GA62,"")</f>
        <v/>
      </c>
      <c r="BL62" s="24" t="str">
        <f>IF(Data!$E62=30,Data!GB62,IF(Data!BM62&lt;&gt;"",Data!BM62,""))</f>
        <v/>
      </c>
      <c r="BM62" s="25" t="str">
        <f>IF(Data!$E62=30,Data!GC62,"")</f>
        <v/>
      </c>
    </row>
    <row r="63" spans="2:65" x14ac:dyDescent="0.25">
      <c r="B63" s="13" t="str">
        <f>IF(Data!A63&lt;&gt;"",Data!A63,"")</f>
        <v/>
      </c>
      <c r="C63" s="24" t="str">
        <f>IF(Data!$E63=30,Data!DV63,"")</f>
        <v/>
      </c>
      <c r="D63" s="24" t="str">
        <f>IF(Data!$E63=30,Data!DW63,IF(Data!AT63&lt;&gt;"",Data!AT63,""))</f>
        <v/>
      </c>
      <c r="E63" s="24" t="str">
        <f>IF(Data!$E63=30,Data!DX63,"")</f>
        <v/>
      </c>
      <c r="F63" s="24" t="str">
        <f>IF(Data!$E63=30,Data!DY63,"")</f>
        <v/>
      </c>
      <c r="G63" s="24" t="str">
        <f>IF(Data!$E63=30,Data!DZ63,IF(Data!AU63&lt;&gt;"",Data!AU63,""))</f>
        <v/>
      </c>
      <c r="H63" s="24" t="str">
        <f>IF(Data!$E63=30,Data!EA63,"")</f>
        <v/>
      </c>
      <c r="I63" s="24" t="str">
        <f>IF(Data!$E63=30,Data!EB63,"")</f>
        <v/>
      </c>
      <c r="J63" s="24" t="str">
        <f>IF(Data!$E63=30,Data!EC63,IF(Data!AV63&lt;&gt;"",Data!AV63,""))</f>
        <v/>
      </c>
      <c r="K63" s="24" t="str">
        <f>IF(Data!$E63=30,Data!ED63,"")</f>
        <v/>
      </c>
      <c r="L63" s="24" t="str">
        <f>IF(Data!$E63=30,Data!EE63,"")</f>
        <v/>
      </c>
      <c r="M63" s="24" t="str">
        <f>IF(Data!$E63=30,Data!EF63,IF(Data!AW63&lt;&gt;"",Data!AW63,""))</f>
        <v/>
      </c>
      <c r="N63" s="24" t="str">
        <f>IF(Data!$E63=30,Data!EG63,"")</f>
        <v/>
      </c>
      <c r="O63" s="24" t="str">
        <f>IF(Data!$E63=30,Data!EH63,"")</f>
        <v/>
      </c>
      <c r="P63" s="24" t="str">
        <f>IF(Data!$E63=30,Data!EI63,IF(Data!AX63&lt;&gt;"",Data!AX63,""))</f>
        <v/>
      </c>
      <c r="Q63" s="24" t="str">
        <f>IF(Data!$E63=30,Data!EJ63,"")</f>
        <v/>
      </c>
      <c r="R63" s="24" t="str">
        <f>IF(Data!$E63=30,Data!EK63,"")</f>
        <v/>
      </c>
      <c r="S63" s="24" t="str">
        <f>IF(Data!$E63=30,Data!EL63,IF(Data!AY63&lt;&gt;"",Data!AY63,""))</f>
        <v/>
      </c>
      <c r="T63" s="24" t="str">
        <f>IF(Data!$E63=30,Data!EM63,"")</f>
        <v/>
      </c>
      <c r="U63" s="24" t="str">
        <f>IF(Data!$E63=30,Data!EN63,"")</f>
        <v/>
      </c>
      <c r="V63" s="24" t="str">
        <f>IF(Data!$E63=30,Data!EO63,IF(Data!AZ63&lt;&gt;"",Data!AZ63,""))</f>
        <v/>
      </c>
      <c r="W63" s="24" t="str">
        <f>IF(Data!$E63=30,Data!EP63,"")</f>
        <v/>
      </c>
      <c r="X63" s="24" t="str">
        <f>IF(Data!$E63=30,Data!EQ63,"")</f>
        <v/>
      </c>
      <c r="Y63" s="24" t="str">
        <f>IF(Data!$E63=30,Data!ER63,IF(Data!BA63&lt;&gt;"",Data!BA63,""))</f>
        <v/>
      </c>
      <c r="Z63" s="24" t="str">
        <f>IF(Data!$E63=30,Data!ES63,"")</f>
        <v/>
      </c>
      <c r="AA63" s="24" t="str">
        <f>IF(Data!$E63=30,Data!ET63,"")</f>
        <v/>
      </c>
      <c r="AB63" s="24" t="str">
        <f>IF(Data!$E63=30,Data!EU63,IF(Data!BB63&lt;&gt;"",Data!BB63,""))</f>
        <v/>
      </c>
      <c r="AC63" s="24" t="str">
        <f>IF(Data!$E63=30,Data!EV63,"")</f>
        <v/>
      </c>
      <c r="AD63" s="24" t="str">
        <f>IF(Data!$E63=30,Data!EW63,"")</f>
        <v/>
      </c>
      <c r="AE63" s="24" t="str">
        <f>IF(Data!$E63=30,Data!EX63,IF(Data!Z63&lt;&gt;"",Data!BC63,""))</f>
        <v/>
      </c>
      <c r="AF63" s="25" t="str">
        <f>IF(Data!$E63=30,Data!EY63,"")</f>
        <v/>
      </c>
      <c r="AG63" s="55"/>
      <c r="AH63" s="55"/>
      <c r="AI63" s="55"/>
      <c r="AJ63" s="52" t="str">
        <f>IF(Data!$E63=30,Data!EZ63,"")</f>
        <v/>
      </c>
      <c r="AK63" s="24" t="str">
        <f>IF(Data!$E63=30,Data!FA63,IF(Data!BD63&lt;&gt;"",Data!BD63,""))</f>
        <v/>
      </c>
      <c r="AL63" s="24" t="str">
        <f>IF(Data!$E63=30,Data!FB63,"")</f>
        <v/>
      </c>
      <c r="AM63" s="24" t="str">
        <f>IF(Data!$E63=30,Data!FC63,"")</f>
        <v/>
      </c>
      <c r="AN63" s="24" t="str">
        <f>IF(Data!$E63=30,Data!FD63,IF(Data!BE63&lt;&gt;"",Data!BE63,""))</f>
        <v/>
      </c>
      <c r="AO63" s="24" t="str">
        <f>IF(Data!$E63=30,Data!FE63,"")</f>
        <v/>
      </c>
      <c r="AP63" s="24" t="str">
        <f>IF(Data!$E63=30,Data!FF63,"")</f>
        <v/>
      </c>
      <c r="AQ63" s="24" t="str">
        <f>IF(Data!$E63=30,Data!FG63,IF(Data!BF63&lt;&gt;"",Data!BF63,""))</f>
        <v/>
      </c>
      <c r="AR63" s="24" t="str">
        <f>IF(Data!$E63=30,Data!FH63,"")</f>
        <v/>
      </c>
      <c r="AS63" s="24" t="str">
        <f>IF(Data!$E63=30,Data!FI63,"")</f>
        <v/>
      </c>
      <c r="AT63" s="24" t="str">
        <f>IF(Data!$E63=30,Data!FJ63,IF(Data!BG63&lt;&gt;"",Data!BG63,""))</f>
        <v/>
      </c>
      <c r="AU63" s="24" t="str">
        <f>IF(Data!$E63=30,Data!FK63,"")</f>
        <v/>
      </c>
      <c r="AV63" s="24" t="str">
        <f>IF(Data!$E63=30,Data!FL63,"")</f>
        <v/>
      </c>
      <c r="AW63" s="24" t="str">
        <f>IF(Data!$E63=30,Data!FM63,IF(Data!BH63&lt;&gt;"",Data!BH63,""))</f>
        <v/>
      </c>
      <c r="AX63" s="24" t="str">
        <f>IF(Data!$E63=30,Data!FN63,"")</f>
        <v/>
      </c>
      <c r="AY63" s="24" t="str">
        <f>IF(Data!$E63=30,Data!FO63,"")</f>
        <v/>
      </c>
      <c r="AZ63" s="24" t="str">
        <f>IF(Data!$E63=30,Data!FP63,IF(Data!BI63&lt;&gt;"",Data!BI63,""))</f>
        <v/>
      </c>
      <c r="BA63" s="24" t="str">
        <f>IF(Data!$E63=30,Data!FQ63,"")</f>
        <v/>
      </c>
      <c r="BB63" s="24" t="str">
        <f>IF(Data!$E63=30,Data!FR63,"")</f>
        <v/>
      </c>
      <c r="BC63" s="24" t="str">
        <f>IF(Data!$E63=30,Data!FS63,IF(Data!BJ63&lt;&gt;"",Data!BJ63,""))</f>
        <v/>
      </c>
      <c r="BD63" s="24" t="str">
        <f>IF(Data!$E63=30,Data!FT63,"")</f>
        <v/>
      </c>
      <c r="BE63" s="24" t="str">
        <f>IF(Data!$E63=30,Data!FU63,"")</f>
        <v/>
      </c>
      <c r="BF63" s="24" t="str">
        <f>IF(Data!$E63=30,Data!FV63,IF(Data!BK63&lt;&gt;"",Data!BK63,""))</f>
        <v/>
      </c>
      <c r="BG63" s="24" t="str">
        <f>IF(Data!$E63=30,Data!FW63,"")</f>
        <v/>
      </c>
      <c r="BH63" s="24" t="str">
        <f>IF(Data!$E63=30,Data!FX63,"")</f>
        <v/>
      </c>
      <c r="BI63" s="24" t="str">
        <f>IF(Data!$E63=30,Data!FY63,IF(Data!BL63&lt;&gt;"",Data!BL63,""))</f>
        <v/>
      </c>
      <c r="BJ63" s="24" t="str">
        <f>IF(Data!$E63=30,Data!FZ63,"")</f>
        <v/>
      </c>
      <c r="BK63" s="24" t="str">
        <f>IF(Data!$E63=30,Data!GA63,"")</f>
        <v/>
      </c>
      <c r="BL63" s="24" t="str">
        <f>IF(Data!$E63=30,Data!GB63,IF(Data!BM63&lt;&gt;"",Data!BM63,""))</f>
        <v/>
      </c>
      <c r="BM63" s="25" t="str">
        <f>IF(Data!$E63=30,Data!GC63,"")</f>
        <v/>
      </c>
    </row>
    <row r="64" spans="2:65" x14ac:dyDescent="0.25">
      <c r="B64" s="13" t="str">
        <f>IF(Data!A64&lt;&gt;"",Data!A64,"")</f>
        <v/>
      </c>
      <c r="C64" s="24" t="str">
        <f>IF(Data!$E64=30,Data!DV64,"")</f>
        <v/>
      </c>
      <c r="D64" s="24" t="str">
        <f>IF(Data!$E64=30,Data!DW64,IF(Data!AT64&lt;&gt;"",Data!AT64,""))</f>
        <v/>
      </c>
      <c r="E64" s="24" t="str">
        <f>IF(Data!$E64=30,Data!DX64,"")</f>
        <v/>
      </c>
      <c r="F64" s="24" t="str">
        <f>IF(Data!$E64=30,Data!DY64,"")</f>
        <v/>
      </c>
      <c r="G64" s="24" t="str">
        <f>IF(Data!$E64=30,Data!DZ64,IF(Data!AU64&lt;&gt;"",Data!AU64,""))</f>
        <v/>
      </c>
      <c r="H64" s="24" t="str">
        <f>IF(Data!$E64=30,Data!EA64,"")</f>
        <v/>
      </c>
      <c r="I64" s="24" t="str">
        <f>IF(Data!$E64=30,Data!EB64,"")</f>
        <v/>
      </c>
      <c r="J64" s="24" t="str">
        <f>IF(Data!$E64=30,Data!EC64,IF(Data!AV64&lt;&gt;"",Data!AV64,""))</f>
        <v/>
      </c>
      <c r="K64" s="24" t="str">
        <f>IF(Data!$E64=30,Data!ED64,"")</f>
        <v/>
      </c>
      <c r="L64" s="24" t="str">
        <f>IF(Data!$E64=30,Data!EE64,"")</f>
        <v/>
      </c>
      <c r="M64" s="24" t="str">
        <f>IF(Data!$E64=30,Data!EF64,IF(Data!AW64&lt;&gt;"",Data!AW64,""))</f>
        <v/>
      </c>
      <c r="N64" s="24" t="str">
        <f>IF(Data!$E64=30,Data!EG64,"")</f>
        <v/>
      </c>
      <c r="O64" s="24" t="str">
        <f>IF(Data!$E64=30,Data!EH64,"")</f>
        <v/>
      </c>
      <c r="P64" s="24" t="str">
        <f>IF(Data!$E64=30,Data!EI64,IF(Data!AX64&lt;&gt;"",Data!AX64,""))</f>
        <v/>
      </c>
      <c r="Q64" s="24" t="str">
        <f>IF(Data!$E64=30,Data!EJ64,"")</f>
        <v/>
      </c>
      <c r="R64" s="24" t="str">
        <f>IF(Data!$E64=30,Data!EK64,"")</f>
        <v/>
      </c>
      <c r="S64" s="24" t="str">
        <f>IF(Data!$E64=30,Data!EL64,IF(Data!AY64&lt;&gt;"",Data!AY64,""))</f>
        <v/>
      </c>
      <c r="T64" s="24" t="str">
        <f>IF(Data!$E64=30,Data!EM64,"")</f>
        <v/>
      </c>
      <c r="U64" s="24" t="str">
        <f>IF(Data!$E64=30,Data!EN64,"")</f>
        <v/>
      </c>
      <c r="V64" s="24" t="str">
        <f>IF(Data!$E64=30,Data!EO64,IF(Data!AZ64&lt;&gt;"",Data!AZ64,""))</f>
        <v/>
      </c>
      <c r="W64" s="24" t="str">
        <f>IF(Data!$E64=30,Data!EP64,"")</f>
        <v/>
      </c>
      <c r="X64" s="24" t="str">
        <f>IF(Data!$E64=30,Data!EQ64,"")</f>
        <v/>
      </c>
      <c r="Y64" s="24" t="str">
        <f>IF(Data!$E64=30,Data!ER64,IF(Data!BA64&lt;&gt;"",Data!BA64,""))</f>
        <v/>
      </c>
      <c r="Z64" s="24" t="str">
        <f>IF(Data!$E64=30,Data!ES64,"")</f>
        <v/>
      </c>
      <c r="AA64" s="24" t="str">
        <f>IF(Data!$E64=30,Data!ET64,"")</f>
        <v/>
      </c>
      <c r="AB64" s="24" t="str">
        <f>IF(Data!$E64=30,Data!EU64,IF(Data!BB64&lt;&gt;"",Data!BB64,""))</f>
        <v/>
      </c>
      <c r="AC64" s="24" t="str">
        <f>IF(Data!$E64=30,Data!EV64,"")</f>
        <v/>
      </c>
      <c r="AD64" s="24" t="str">
        <f>IF(Data!$E64=30,Data!EW64,"")</f>
        <v/>
      </c>
      <c r="AE64" s="24" t="str">
        <f>IF(Data!$E64=30,Data!EX64,IF(Data!Z64&lt;&gt;"",Data!BC64,""))</f>
        <v/>
      </c>
      <c r="AF64" s="25" t="str">
        <f>IF(Data!$E64=30,Data!EY64,"")</f>
        <v/>
      </c>
      <c r="AG64" s="55"/>
      <c r="AH64" s="55"/>
      <c r="AI64" s="55"/>
      <c r="AJ64" s="52" t="str">
        <f>IF(Data!$E64=30,Data!EZ64,"")</f>
        <v/>
      </c>
      <c r="AK64" s="24" t="str">
        <f>IF(Data!$E64=30,Data!FA64,IF(Data!BD64&lt;&gt;"",Data!BD64,""))</f>
        <v/>
      </c>
      <c r="AL64" s="24" t="str">
        <f>IF(Data!$E64=30,Data!FB64,"")</f>
        <v/>
      </c>
      <c r="AM64" s="24" t="str">
        <f>IF(Data!$E64=30,Data!FC64,"")</f>
        <v/>
      </c>
      <c r="AN64" s="24" t="str">
        <f>IF(Data!$E64=30,Data!FD64,IF(Data!BE64&lt;&gt;"",Data!BE64,""))</f>
        <v/>
      </c>
      <c r="AO64" s="24" t="str">
        <f>IF(Data!$E64=30,Data!FE64,"")</f>
        <v/>
      </c>
      <c r="AP64" s="24" t="str">
        <f>IF(Data!$E64=30,Data!FF64,"")</f>
        <v/>
      </c>
      <c r="AQ64" s="24" t="str">
        <f>IF(Data!$E64=30,Data!FG64,IF(Data!BF64&lt;&gt;"",Data!BF64,""))</f>
        <v/>
      </c>
      <c r="AR64" s="24" t="str">
        <f>IF(Data!$E64=30,Data!FH64,"")</f>
        <v/>
      </c>
      <c r="AS64" s="24" t="str">
        <f>IF(Data!$E64=30,Data!FI64,"")</f>
        <v/>
      </c>
      <c r="AT64" s="24" t="str">
        <f>IF(Data!$E64=30,Data!FJ64,IF(Data!BG64&lt;&gt;"",Data!BG64,""))</f>
        <v/>
      </c>
      <c r="AU64" s="24" t="str">
        <f>IF(Data!$E64=30,Data!FK64,"")</f>
        <v/>
      </c>
      <c r="AV64" s="24" t="str">
        <f>IF(Data!$E64=30,Data!FL64,"")</f>
        <v/>
      </c>
      <c r="AW64" s="24" t="str">
        <f>IF(Data!$E64=30,Data!FM64,IF(Data!BH64&lt;&gt;"",Data!BH64,""))</f>
        <v/>
      </c>
      <c r="AX64" s="24" t="str">
        <f>IF(Data!$E64=30,Data!FN64,"")</f>
        <v/>
      </c>
      <c r="AY64" s="24" t="str">
        <f>IF(Data!$E64=30,Data!FO64,"")</f>
        <v/>
      </c>
      <c r="AZ64" s="24" t="str">
        <f>IF(Data!$E64=30,Data!FP64,IF(Data!BI64&lt;&gt;"",Data!BI64,""))</f>
        <v/>
      </c>
      <c r="BA64" s="24" t="str">
        <f>IF(Data!$E64=30,Data!FQ64,"")</f>
        <v/>
      </c>
      <c r="BB64" s="24" t="str">
        <f>IF(Data!$E64=30,Data!FR64,"")</f>
        <v/>
      </c>
      <c r="BC64" s="24" t="str">
        <f>IF(Data!$E64=30,Data!FS64,IF(Data!BJ64&lt;&gt;"",Data!BJ64,""))</f>
        <v/>
      </c>
      <c r="BD64" s="24" t="str">
        <f>IF(Data!$E64=30,Data!FT64,"")</f>
        <v/>
      </c>
      <c r="BE64" s="24" t="str">
        <f>IF(Data!$E64=30,Data!FU64,"")</f>
        <v/>
      </c>
      <c r="BF64" s="24" t="str">
        <f>IF(Data!$E64=30,Data!FV64,IF(Data!BK64&lt;&gt;"",Data!BK64,""))</f>
        <v/>
      </c>
      <c r="BG64" s="24" t="str">
        <f>IF(Data!$E64=30,Data!FW64,"")</f>
        <v/>
      </c>
      <c r="BH64" s="24" t="str">
        <f>IF(Data!$E64=30,Data!FX64,"")</f>
        <v/>
      </c>
      <c r="BI64" s="24" t="str">
        <f>IF(Data!$E64=30,Data!FY64,IF(Data!BL64&lt;&gt;"",Data!BL64,""))</f>
        <v/>
      </c>
      <c r="BJ64" s="24" t="str">
        <f>IF(Data!$E64=30,Data!FZ64,"")</f>
        <v/>
      </c>
      <c r="BK64" s="24" t="str">
        <f>IF(Data!$E64=30,Data!GA64,"")</f>
        <v/>
      </c>
      <c r="BL64" s="24" t="str">
        <f>IF(Data!$E64=30,Data!GB64,IF(Data!BM64&lt;&gt;"",Data!BM64,""))</f>
        <v/>
      </c>
      <c r="BM64" s="25" t="str">
        <f>IF(Data!$E64=30,Data!GC64,"")</f>
        <v/>
      </c>
    </row>
    <row r="65" spans="2:65" x14ac:dyDescent="0.25">
      <c r="B65" s="13" t="str">
        <f>IF(Data!A65&lt;&gt;"",Data!A65,"")</f>
        <v/>
      </c>
      <c r="C65" s="24" t="str">
        <f>IF(Data!$E65=30,Data!DV65,"")</f>
        <v/>
      </c>
      <c r="D65" s="24" t="str">
        <f>IF(Data!$E65=30,Data!DW65,IF(Data!AT65&lt;&gt;"",Data!AT65,""))</f>
        <v/>
      </c>
      <c r="E65" s="24" t="str">
        <f>IF(Data!$E65=30,Data!DX65,"")</f>
        <v/>
      </c>
      <c r="F65" s="24" t="str">
        <f>IF(Data!$E65=30,Data!DY65,"")</f>
        <v/>
      </c>
      <c r="G65" s="24" t="str">
        <f>IF(Data!$E65=30,Data!DZ65,IF(Data!AU65&lt;&gt;"",Data!AU65,""))</f>
        <v/>
      </c>
      <c r="H65" s="24" t="str">
        <f>IF(Data!$E65=30,Data!EA65,"")</f>
        <v/>
      </c>
      <c r="I65" s="24" t="str">
        <f>IF(Data!$E65=30,Data!EB65,"")</f>
        <v/>
      </c>
      <c r="J65" s="24" t="str">
        <f>IF(Data!$E65=30,Data!EC65,IF(Data!AV65&lt;&gt;"",Data!AV65,""))</f>
        <v/>
      </c>
      <c r="K65" s="24" t="str">
        <f>IF(Data!$E65=30,Data!ED65,"")</f>
        <v/>
      </c>
      <c r="L65" s="24" t="str">
        <f>IF(Data!$E65=30,Data!EE65,"")</f>
        <v/>
      </c>
      <c r="M65" s="24" t="str">
        <f>IF(Data!$E65=30,Data!EF65,IF(Data!AW65&lt;&gt;"",Data!AW65,""))</f>
        <v/>
      </c>
      <c r="N65" s="24" t="str">
        <f>IF(Data!$E65=30,Data!EG65,"")</f>
        <v/>
      </c>
      <c r="O65" s="24" t="str">
        <f>IF(Data!$E65=30,Data!EH65,"")</f>
        <v/>
      </c>
      <c r="P65" s="24" t="str">
        <f>IF(Data!$E65=30,Data!EI65,IF(Data!AX65&lt;&gt;"",Data!AX65,""))</f>
        <v/>
      </c>
      <c r="Q65" s="24" t="str">
        <f>IF(Data!$E65=30,Data!EJ65,"")</f>
        <v/>
      </c>
      <c r="R65" s="24" t="str">
        <f>IF(Data!$E65=30,Data!EK65,"")</f>
        <v/>
      </c>
      <c r="S65" s="24" t="str">
        <f>IF(Data!$E65=30,Data!EL65,IF(Data!AY65&lt;&gt;"",Data!AY65,""))</f>
        <v/>
      </c>
      <c r="T65" s="24" t="str">
        <f>IF(Data!$E65=30,Data!EM65,"")</f>
        <v/>
      </c>
      <c r="U65" s="24" t="str">
        <f>IF(Data!$E65=30,Data!EN65,"")</f>
        <v/>
      </c>
      <c r="V65" s="24" t="str">
        <f>IF(Data!$E65=30,Data!EO65,IF(Data!AZ65&lt;&gt;"",Data!AZ65,""))</f>
        <v/>
      </c>
      <c r="W65" s="24" t="str">
        <f>IF(Data!$E65=30,Data!EP65,"")</f>
        <v/>
      </c>
      <c r="X65" s="24" t="str">
        <f>IF(Data!$E65=30,Data!EQ65,"")</f>
        <v/>
      </c>
      <c r="Y65" s="24" t="str">
        <f>IF(Data!$E65=30,Data!ER65,IF(Data!BA65&lt;&gt;"",Data!BA65,""))</f>
        <v/>
      </c>
      <c r="Z65" s="24" t="str">
        <f>IF(Data!$E65=30,Data!ES65,"")</f>
        <v/>
      </c>
      <c r="AA65" s="24" t="str">
        <f>IF(Data!$E65=30,Data!ET65,"")</f>
        <v/>
      </c>
      <c r="AB65" s="24" t="str">
        <f>IF(Data!$E65=30,Data!EU65,IF(Data!BB65&lt;&gt;"",Data!BB65,""))</f>
        <v/>
      </c>
      <c r="AC65" s="24" t="str">
        <f>IF(Data!$E65=30,Data!EV65,"")</f>
        <v/>
      </c>
      <c r="AD65" s="24" t="str">
        <f>IF(Data!$E65=30,Data!EW65,"")</f>
        <v/>
      </c>
      <c r="AE65" s="24" t="str">
        <f>IF(Data!$E65=30,Data!EX65,IF(Data!Z65&lt;&gt;"",Data!BC65,""))</f>
        <v/>
      </c>
      <c r="AF65" s="25" t="str">
        <f>IF(Data!$E65=30,Data!EY65,"")</f>
        <v/>
      </c>
      <c r="AG65" s="55"/>
      <c r="AH65" s="55"/>
      <c r="AI65" s="55"/>
      <c r="AJ65" s="52" t="str">
        <f>IF(Data!$E65=30,Data!EZ65,"")</f>
        <v/>
      </c>
      <c r="AK65" s="24" t="str">
        <f>IF(Data!$E65=30,Data!FA65,IF(Data!BD65&lt;&gt;"",Data!BD65,""))</f>
        <v/>
      </c>
      <c r="AL65" s="24" t="str">
        <f>IF(Data!$E65=30,Data!FB65,"")</f>
        <v/>
      </c>
      <c r="AM65" s="24" t="str">
        <f>IF(Data!$E65=30,Data!FC65,"")</f>
        <v/>
      </c>
      <c r="AN65" s="24" t="str">
        <f>IF(Data!$E65=30,Data!FD65,IF(Data!BE65&lt;&gt;"",Data!BE65,""))</f>
        <v/>
      </c>
      <c r="AO65" s="24" t="str">
        <f>IF(Data!$E65=30,Data!FE65,"")</f>
        <v/>
      </c>
      <c r="AP65" s="24" t="str">
        <f>IF(Data!$E65=30,Data!FF65,"")</f>
        <v/>
      </c>
      <c r="AQ65" s="24" t="str">
        <f>IF(Data!$E65=30,Data!FG65,IF(Data!BF65&lt;&gt;"",Data!BF65,""))</f>
        <v/>
      </c>
      <c r="AR65" s="24" t="str">
        <f>IF(Data!$E65=30,Data!FH65,"")</f>
        <v/>
      </c>
      <c r="AS65" s="24" t="str">
        <f>IF(Data!$E65=30,Data!FI65,"")</f>
        <v/>
      </c>
      <c r="AT65" s="24" t="str">
        <f>IF(Data!$E65=30,Data!FJ65,IF(Data!BG65&lt;&gt;"",Data!BG65,""))</f>
        <v/>
      </c>
      <c r="AU65" s="24" t="str">
        <f>IF(Data!$E65=30,Data!FK65,"")</f>
        <v/>
      </c>
      <c r="AV65" s="24" t="str">
        <f>IF(Data!$E65=30,Data!FL65,"")</f>
        <v/>
      </c>
      <c r="AW65" s="24" t="str">
        <f>IF(Data!$E65=30,Data!FM65,IF(Data!BH65&lt;&gt;"",Data!BH65,""))</f>
        <v/>
      </c>
      <c r="AX65" s="24" t="str">
        <f>IF(Data!$E65=30,Data!FN65,"")</f>
        <v/>
      </c>
      <c r="AY65" s="24" t="str">
        <f>IF(Data!$E65=30,Data!FO65,"")</f>
        <v/>
      </c>
      <c r="AZ65" s="24" t="str">
        <f>IF(Data!$E65=30,Data!FP65,IF(Data!BI65&lt;&gt;"",Data!BI65,""))</f>
        <v/>
      </c>
      <c r="BA65" s="24" t="str">
        <f>IF(Data!$E65=30,Data!FQ65,"")</f>
        <v/>
      </c>
      <c r="BB65" s="24" t="str">
        <f>IF(Data!$E65=30,Data!FR65,"")</f>
        <v/>
      </c>
      <c r="BC65" s="24" t="str">
        <f>IF(Data!$E65=30,Data!FS65,IF(Data!BJ65&lt;&gt;"",Data!BJ65,""))</f>
        <v/>
      </c>
      <c r="BD65" s="24" t="str">
        <f>IF(Data!$E65=30,Data!FT65,"")</f>
        <v/>
      </c>
      <c r="BE65" s="24" t="str">
        <f>IF(Data!$E65=30,Data!FU65,"")</f>
        <v/>
      </c>
      <c r="BF65" s="24" t="str">
        <f>IF(Data!$E65=30,Data!FV65,IF(Data!BK65&lt;&gt;"",Data!BK65,""))</f>
        <v/>
      </c>
      <c r="BG65" s="24" t="str">
        <f>IF(Data!$E65=30,Data!FW65,"")</f>
        <v/>
      </c>
      <c r="BH65" s="24" t="str">
        <f>IF(Data!$E65=30,Data!FX65,"")</f>
        <v/>
      </c>
      <c r="BI65" s="24" t="str">
        <f>IF(Data!$E65=30,Data!FY65,IF(Data!BL65&lt;&gt;"",Data!BL65,""))</f>
        <v/>
      </c>
      <c r="BJ65" s="24" t="str">
        <f>IF(Data!$E65=30,Data!FZ65,"")</f>
        <v/>
      </c>
      <c r="BK65" s="24" t="str">
        <f>IF(Data!$E65=30,Data!GA65,"")</f>
        <v/>
      </c>
      <c r="BL65" s="24" t="str">
        <f>IF(Data!$E65=30,Data!GB65,IF(Data!BM65&lt;&gt;"",Data!BM65,""))</f>
        <v/>
      </c>
      <c r="BM65" s="25" t="str">
        <f>IF(Data!$E65=30,Data!GC65,"")</f>
        <v/>
      </c>
    </row>
    <row r="66" spans="2:65" x14ac:dyDescent="0.25">
      <c r="B66" s="13" t="str">
        <f>IF(Data!A66&lt;&gt;"",Data!A66,"")</f>
        <v/>
      </c>
      <c r="C66" s="24" t="str">
        <f>IF(Data!$E66=30,Data!DV66,"")</f>
        <v/>
      </c>
      <c r="D66" s="24" t="str">
        <f>IF(Data!$E66=30,Data!DW66,IF(Data!AT66&lt;&gt;"",Data!AT66,""))</f>
        <v/>
      </c>
      <c r="E66" s="24" t="str">
        <f>IF(Data!$E66=30,Data!DX66,"")</f>
        <v/>
      </c>
      <c r="F66" s="24" t="str">
        <f>IF(Data!$E66=30,Data!DY66,"")</f>
        <v/>
      </c>
      <c r="G66" s="24" t="str">
        <f>IF(Data!$E66=30,Data!DZ66,IF(Data!AU66&lt;&gt;"",Data!AU66,""))</f>
        <v/>
      </c>
      <c r="H66" s="24" t="str">
        <f>IF(Data!$E66=30,Data!EA66,"")</f>
        <v/>
      </c>
      <c r="I66" s="24" t="str">
        <f>IF(Data!$E66=30,Data!EB66,"")</f>
        <v/>
      </c>
      <c r="J66" s="24" t="str">
        <f>IF(Data!$E66=30,Data!EC66,IF(Data!AV66&lt;&gt;"",Data!AV66,""))</f>
        <v/>
      </c>
      <c r="K66" s="24" t="str">
        <f>IF(Data!$E66=30,Data!ED66,"")</f>
        <v/>
      </c>
      <c r="L66" s="24" t="str">
        <f>IF(Data!$E66=30,Data!EE66,"")</f>
        <v/>
      </c>
      <c r="M66" s="24" t="str">
        <f>IF(Data!$E66=30,Data!EF66,IF(Data!AW66&lt;&gt;"",Data!AW66,""))</f>
        <v/>
      </c>
      <c r="N66" s="24" t="str">
        <f>IF(Data!$E66=30,Data!EG66,"")</f>
        <v/>
      </c>
      <c r="O66" s="24" t="str">
        <f>IF(Data!$E66=30,Data!EH66,"")</f>
        <v/>
      </c>
      <c r="P66" s="24" t="str">
        <f>IF(Data!$E66=30,Data!EI66,IF(Data!AX66&lt;&gt;"",Data!AX66,""))</f>
        <v/>
      </c>
      <c r="Q66" s="24" t="str">
        <f>IF(Data!$E66=30,Data!EJ66,"")</f>
        <v/>
      </c>
      <c r="R66" s="24" t="str">
        <f>IF(Data!$E66=30,Data!EK66,"")</f>
        <v/>
      </c>
      <c r="S66" s="24" t="str">
        <f>IF(Data!$E66=30,Data!EL66,IF(Data!AY66&lt;&gt;"",Data!AY66,""))</f>
        <v/>
      </c>
      <c r="T66" s="24" t="str">
        <f>IF(Data!$E66=30,Data!EM66,"")</f>
        <v/>
      </c>
      <c r="U66" s="24" t="str">
        <f>IF(Data!$E66=30,Data!EN66,"")</f>
        <v/>
      </c>
      <c r="V66" s="24" t="str">
        <f>IF(Data!$E66=30,Data!EO66,IF(Data!AZ66&lt;&gt;"",Data!AZ66,""))</f>
        <v/>
      </c>
      <c r="W66" s="24" t="str">
        <f>IF(Data!$E66=30,Data!EP66,"")</f>
        <v/>
      </c>
      <c r="X66" s="24" t="str">
        <f>IF(Data!$E66=30,Data!EQ66,"")</f>
        <v/>
      </c>
      <c r="Y66" s="24" t="str">
        <f>IF(Data!$E66=30,Data!ER66,IF(Data!BA66&lt;&gt;"",Data!BA66,""))</f>
        <v/>
      </c>
      <c r="Z66" s="24" t="str">
        <f>IF(Data!$E66=30,Data!ES66,"")</f>
        <v/>
      </c>
      <c r="AA66" s="24" t="str">
        <f>IF(Data!$E66=30,Data!ET66,"")</f>
        <v/>
      </c>
      <c r="AB66" s="24" t="str">
        <f>IF(Data!$E66=30,Data!EU66,IF(Data!BB66&lt;&gt;"",Data!BB66,""))</f>
        <v/>
      </c>
      <c r="AC66" s="24" t="str">
        <f>IF(Data!$E66=30,Data!EV66,"")</f>
        <v/>
      </c>
      <c r="AD66" s="24" t="str">
        <f>IF(Data!$E66=30,Data!EW66,"")</f>
        <v/>
      </c>
      <c r="AE66" s="24" t="str">
        <f>IF(Data!$E66=30,Data!EX66,IF(Data!Z66&lt;&gt;"",Data!BC66,""))</f>
        <v/>
      </c>
      <c r="AF66" s="25" t="str">
        <f>IF(Data!$E66=30,Data!EY66,"")</f>
        <v/>
      </c>
      <c r="AG66" s="55"/>
      <c r="AH66" s="55"/>
      <c r="AI66" s="55"/>
      <c r="AJ66" s="52" t="str">
        <f>IF(Data!$E66=30,Data!EZ66,"")</f>
        <v/>
      </c>
      <c r="AK66" s="24" t="str">
        <f>IF(Data!$E66=30,Data!FA66,IF(Data!BD66&lt;&gt;"",Data!BD66,""))</f>
        <v/>
      </c>
      <c r="AL66" s="24" t="str">
        <f>IF(Data!$E66=30,Data!FB66,"")</f>
        <v/>
      </c>
      <c r="AM66" s="24" t="str">
        <f>IF(Data!$E66=30,Data!FC66,"")</f>
        <v/>
      </c>
      <c r="AN66" s="24" t="str">
        <f>IF(Data!$E66=30,Data!FD66,IF(Data!BE66&lt;&gt;"",Data!BE66,""))</f>
        <v/>
      </c>
      <c r="AO66" s="24" t="str">
        <f>IF(Data!$E66=30,Data!FE66,"")</f>
        <v/>
      </c>
      <c r="AP66" s="24" t="str">
        <f>IF(Data!$E66=30,Data!FF66,"")</f>
        <v/>
      </c>
      <c r="AQ66" s="24" t="str">
        <f>IF(Data!$E66=30,Data!FG66,IF(Data!BF66&lt;&gt;"",Data!BF66,""))</f>
        <v/>
      </c>
      <c r="AR66" s="24" t="str">
        <f>IF(Data!$E66=30,Data!FH66,"")</f>
        <v/>
      </c>
      <c r="AS66" s="24" t="str">
        <f>IF(Data!$E66=30,Data!FI66,"")</f>
        <v/>
      </c>
      <c r="AT66" s="24" t="str">
        <f>IF(Data!$E66=30,Data!FJ66,IF(Data!BG66&lt;&gt;"",Data!BG66,""))</f>
        <v/>
      </c>
      <c r="AU66" s="24" t="str">
        <f>IF(Data!$E66=30,Data!FK66,"")</f>
        <v/>
      </c>
      <c r="AV66" s="24" t="str">
        <f>IF(Data!$E66=30,Data!FL66,"")</f>
        <v/>
      </c>
      <c r="AW66" s="24" t="str">
        <f>IF(Data!$E66=30,Data!FM66,IF(Data!BH66&lt;&gt;"",Data!BH66,""))</f>
        <v/>
      </c>
      <c r="AX66" s="24" t="str">
        <f>IF(Data!$E66=30,Data!FN66,"")</f>
        <v/>
      </c>
      <c r="AY66" s="24" t="str">
        <f>IF(Data!$E66=30,Data!FO66,"")</f>
        <v/>
      </c>
      <c r="AZ66" s="24" t="str">
        <f>IF(Data!$E66=30,Data!FP66,IF(Data!BI66&lt;&gt;"",Data!BI66,""))</f>
        <v/>
      </c>
      <c r="BA66" s="24" t="str">
        <f>IF(Data!$E66=30,Data!FQ66,"")</f>
        <v/>
      </c>
      <c r="BB66" s="24" t="str">
        <f>IF(Data!$E66=30,Data!FR66,"")</f>
        <v/>
      </c>
      <c r="BC66" s="24" t="str">
        <f>IF(Data!$E66=30,Data!FS66,IF(Data!BJ66&lt;&gt;"",Data!BJ66,""))</f>
        <v/>
      </c>
      <c r="BD66" s="24" t="str">
        <f>IF(Data!$E66=30,Data!FT66,"")</f>
        <v/>
      </c>
      <c r="BE66" s="24" t="str">
        <f>IF(Data!$E66=30,Data!FU66,"")</f>
        <v/>
      </c>
      <c r="BF66" s="24" t="str">
        <f>IF(Data!$E66=30,Data!FV66,IF(Data!BK66&lt;&gt;"",Data!BK66,""))</f>
        <v/>
      </c>
      <c r="BG66" s="24" t="str">
        <f>IF(Data!$E66=30,Data!FW66,"")</f>
        <v/>
      </c>
      <c r="BH66" s="24" t="str">
        <f>IF(Data!$E66=30,Data!FX66,"")</f>
        <v/>
      </c>
      <c r="BI66" s="24" t="str">
        <f>IF(Data!$E66=30,Data!FY66,IF(Data!BL66&lt;&gt;"",Data!BL66,""))</f>
        <v/>
      </c>
      <c r="BJ66" s="24" t="str">
        <f>IF(Data!$E66=30,Data!FZ66,"")</f>
        <v/>
      </c>
      <c r="BK66" s="24" t="str">
        <f>IF(Data!$E66=30,Data!GA66,"")</f>
        <v/>
      </c>
      <c r="BL66" s="24" t="str">
        <f>IF(Data!$E66=30,Data!GB66,IF(Data!BM66&lt;&gt;"",Data!BM66,""))</f>
        <v/>
      </c>
      <c r="BM66" s="25" t="str">
        <f>IF(Data!$E66=30,Data!GC66,"")</f>
        <v/>
      </c>
    </row>
    <row r="67" spans="2:65" x14ac:dyDescent="0.25">
      <c r="B67" s="13" t="str">
        <f>IF(Data!A67&lt;&gt;"",Data!A67,"")</f>
        <v/>
      </c>
      <c r="C67" s="24" t="str">
        <f>IF(Data!$E67=30,Data!DV67,"")</f>
        <v/>
      </c>
      <c r="D67" s="24" t="str">
        <f>IF(Data!$E67=30,Data!DW67,IF(Data!AT67&lt;&gt;"",Data!AT67,""))</f>
        <v/>
      </c>
      <c r="E67" s="24" t="str">
        <f>IF(Data!$E67=30,Data!DX67,"")</f>
        <v/>
      </c>
      <c r="F67" s="24" t="str">
        <f>IF(Data!$E67=30,Data!DY67,"")</f>
        <v/>
      </c>
      <c r="G67" s="24" t="str">
        <f>IF(Data!$E67=30,Data!DZ67,IF(Data!AU67&lt;&gt;"",Data!AU67,""))</f>
        <v/>
      </c>
      <c r="H67" s="24" t="str">
        <f>IF(Data!$E67=30,Data!EA67,"")</f>
        <v/>
      </c>
      <c r="I67" s="24" t="str">
        <f>IF(Data!$E67=30,Data!EB67,"")</f>
        <v/>
      </c>
      <c r="J67" s="24" t="str">
        <f>IF(Data!$E67=30,Data!EC67,IF(Data!AV67&lt;&gt;"",Data!AV67,""))</f>
        <v/>
      </c>
      <c r="K67" s="24" t="str">
        <f>IF(Data!$E67=30,Data!ED67,"")</f>
        <v/>
      </c>
      <c r="L67" s="24" t="str">
        <f>IF(Data!$E67=30,Data!EE67,"")</f>
        <v/>
      </c>
      <c r="M67" s="24" t="str">
        <f>IF(Data!$E67=30,Data!EF67,IF(Data!AW67&lt;&gt;"",Data!AW67,""))</f>
        <v/>
      </c>
      <c r="N67" s="24" t="str">
        <f>IF(Data!$E67=30,Data!EG67,"")</f>
        <v/>
      </c>
      <c r="O67" s="24" t="str">
        <f>IF(Data!$E67=30,Data!EH67,"")</f>
        <v/>
      </c>
      <c r="P67" s="24" t="str">
        <f>IF(Data!$E67=30,Data!EI67,IF(Data!AX67&lt;&gt;"",Data!AX67,""))</f>
        <v/>
      </c>
      <c r="Q67" s="24" t="str">
        <f>IF(Data!$E67=30,Data!EJ67,"")</f>
        <v/>
      </c>
      <c r="R67" s="24" t="str">
        <f>IF(Data!$E67=30,Data!EK67,"")</f>
        <v/>
      </c>
      <c r="S67" s="24" t="str">
        <f>IF(Data!$E67=30,Data!EL67,IF(Data!AY67&lt;&gt;"",Data!AY67,""))</f>
        <v/>
      </c>
      <c r="T67" s="24" t="str">
        <f>IF(Data!$E67=30,Data!EM67,"")</f>
        <v/>
      </c>
      <c r="U67" s="24" t="str">
        <f>IF(Data!$E67=30,Data!EN67,"")</f>
        <v/>
      </c>
      <c r="V67" s="24" t="str">
        <f>IF(Data!$E67=30,Data!EO67,IF(Data!AZ67&lt;&gt;"",Data!AZ67,""))</f>
        <v/>
      </c>
      <c r="W67" s="24" t="str">
        <f>IF(Data!$E67=30,Data!EP67,"")</f>
        <v/>
      </c>
      <c r="X67" s="24" t="str">
        <f>IF(Data!$E67=30,Data!EQ67,"")</f>
        <v/>
      </c>
      <c r="Y67" s="24" t="str">
        <f>IF(Data!$E67=30,Data!ER67,IF(Data!BA67&lt;&gt;"",Data!BA67,""))</f>
        <v/>
      </c>
      <c r="Z67" s="24" t="str">
        <f>IF(Data!$E67=30,Data!ES67,"")</f>
        <v/>
      </c>
      <c r="AA67" s="24" t="str">
        <f>IF(Data!$E67=30,Data!ET67,"")</f>
        <v/>
      </c>
      <c r="AB67" s="24" t="str">
        <f>IF(Data!$E67=30,Data!EU67,IF(Data!BB67&lt;&gt;"",Data!BB67,""))</f>
        <v/>
      </c>
      <c r="AC67" s="24" t="str">
        <f>IF(Data!$E67=30,Data!EV67,"")</f>
        <v/>
      </c>
      <c r="AD67" s="24" t="str">
        <f>IF(Data!$E67=30,Data!EW67,"")</f>
        <v/>
      </c>
      <c r="AE67" s="24" t="str">
        <f>IF(Data!$E67=30,Data!EX67,IF(Data!Z67&lt;&gt;"",Data!BC67,""))</f>
        <v/>
      </c>
      <c r="AF67" s="25" t="str">
        <f>IF(Data!$E67=30,Data!EY67,"")</f>
        <v/>
      </c>
      <c r="AG67" s="55"/>
      <c r="AH67" s="55"/>
      <c r="AI67" s="55"/>
      <c r="AJ67" s="52" t="str">
        <f>IF(Data!$E67=30,Data!EZ67,"")</f>
        <v/>
      </c>
      <c r="AK67" s="24" t="str">
        <f>IF(Data!$E67=30,Data!FA67,IF(Data!BD67&lt;&gt;"",Data!BD67,""))</f>
        <v/>
      </c>
      <c r="AL67" s="24" t="str">
        <f>IF(Data!$E67=30,Data!FB67,"")</f>
        <v/>
      </c>
      <c r="AM67" s="24" t="str">
        <f>IF(Data!$E67=30,Data!FC67,"")</f>
        <v/>
      </c>
      <c r="AN67" s="24" t="str">
        <f>IF(Data!$E67=30,Data!FD67,IF(Data!BE67&lt;&gt;"",Data!BE67,""))</f>
        <v/>
      </c>
      <c r="AO67" s="24" t="str">
        <f>IF(Data!$E67=30,Data!FE67,"")</f>
        <v/>
      </c>
      <c r="AP67" s="24" t="str">
        <f>IF(Data!$E67=30,Data!FF67,"")</f>
        <v/>
      </c>
      <c r="AQ67" s="24" t="str">
        <f>IF(Data!$E67=30,Data!FG67,IF(Data!BF67&lt;&gt;"",Data!BF67,""))</f>
        <v/>
      </c>
      <c r="AR67" s="24" t="str">
        <f>IF(Data!$E67=30,Data!FH67,"")</f>
        <v/>
      </c>
      <c r="AS67" s="24" t="str">
        <f>IF(Data!$E67=30,Data!FI67,"")</f>
        <v/>
      </c>
      <c r="AT67" s="24" t="str">
        <f>IF(Data!$E67=30,Data!FJ67,IF(Data!BG67&lt;&gt;"",Data!BG67,""))</f>
        <v/>
      </c>
      <c r="AU67" s="24" t="str">
        <f>IF(Data!$E67=30,Data!FK67,"")</f>
        <v/>
      </c>
      <c r="AV67" s="24" t="str">
        <f>IF(Data!$E67=30,Data!FL67,"")</f>
        <v/>
      </c>
      <c r="AW67" s="24" t="str">
        <f>IF(Data!$E67=30,Data!FM67,IF(Data!BH67&lt;&gt;"",Data!BH67,""))</f>
        <v/>
      </c>
      <c r="AX67" s="24" t="str">
        <f>IF(Data!$E67=30,Data!FN67,"")</f>
        <v/>
      </c>
      <c r="AY67" s="24" t="str">
        <f>IF(Data!$E67=30,Data!FO67,"")</f>
        <v/>
      </c>
      <c r="AZ67" s="24" t="str">
        <f>IF(Data!$E67=30,Data!FP67,IF(Data!BI67&lt;&gt;"",Data!BI67,""))</f>
        <v/>
      </c>
      <c r="BA67" s="24" t="str">
        <f>IF(Data!$E67=30,Data!FQ67,"")</f>
        <v/>
      </c>
      <c r="BB67" s="24" t="str">
        <f>IF(Data!$E67=30,Data!FR67,"")</f>
        <v/>
      </c>
      <c r="BC67" s="24" t="str">
        <f>IF(Data!$E67=30,Data!FS67,IF(Data!BJ67&lt;&gt;"",Data!BJ67,""))</f>
        <v/>
      </c>
      <c r="BD67" s="24" t="str">
        <f>IF(Data!$E67=30,Data!FT67,"")</f>
        <v/>
      </c>
      <c r="BE67" s="24" t="str">
        <f>IF(Data!$E67=30,Data!FU67,"")</f>
        <v/>
      </c>
      <c r="BF67" s="24" t="str">
        <f>IF(Data!$E67=30,Data!FV67,IF(Data!BK67&lt;&gt;"",Data!BK67,""))</f>
        <v/>
      </c>
      <c r="BG67" s="24" t="str">
        <f>IF(Data!$E67=30,Data!FW67,"")</f>
        <v/>
      </c>
      <c r="BH67" s="24" t="str">
        <f>IF(Data!$E67=30,Data!FX67,"")</f>
        <v/>
      </c>
      <c r="BI67" s="24" t="str">
        <f>IF(Data!$E67=30,Data!FY67,IF(Data!BL67&lt;&gt;"",Data!BL67,""))</f>
        <v/>
      </c>
      <c r="BJ67" s="24" t="str">
        <f>IF(Data!$E67=30,Data!FZ67,"")</f>
        <v/>
      </c>
      <c r="BK67" s="24" t="str">
        <f>IF(Data!$E67=30,Data!GA67,"")</f>
        <v/>
      </c>
      <c r="BL67" s="24" t="str">
        <f>IF(Data!$E67=30,Data!GB67,IF(Data!BM67&lt;&gt;"",Data!BM67,""))</f>
        <v/>
      </c>
      <c r="BM67" s="25" t="str">
        <f>IF(Data!$E67=30,Data!GC67,"")</f>
        <v/>
      </c>
    </row>
    <row r="68" spans="2:65" x14ac:dyDescent="0.25">
      <c r="B68" s="13" t="str">
        <f>IF(Data!A68&lt;&gt;"",Data!A68,"")</f>
        <v/>
      </c>
      <c r="C68" s="24" t="str">
        <f>IF(Data!$E68=30,Data!DV68,"")</f>
        <v/>
      </c>
      <c r="D68" s="24" t="str">
        <f>IF(Data!$E68=30,Data!DW68,IF(Data!AT68&lt;&gt;"",Data!AT68,""))</f>
        <v/>
      </c>
      <c r="E68" s="24" t="str">
        <f>IF(Data!$E68=30,Data!DX68,"")</f>
        <v/>
      </c>
      <c r="F68" s="24" t="str">
        <f>IF(Data!$E68=30,Data!DY68,"")</f>
        <v/>
      </c>
      <c r="G68" s="24" t="str">
        <f>IF(Data!$E68=30,Data!DZ68,IF(Data!AU68&lt;&gt;"",Data!AU68,""))</f>
        <v/>
      </c>
      <c r="H68" s="24" t="str">
        <f>IF(Data!$E68=30,Data!EA68,"")</f>
        <v/>
      </c>
      <c r="I68" s="24" t="str">
        <f>IF(Data!$E68=30,Data!EB68,"")</f>
        <v/>
      </c>
      <c r="J68" s="24" t="str">
        <f>IF(Data!$E68=30,Data!EC68,IF(Data!AV68&lt;&gt;"",Data!AV68,""))</f>
        <v/>
      </c>
      <c r="K68" s="24" t="str">
        <f>IF(Data!$E68=30,Data!ED68,"")</f>
        <v/>
      </c>
      <c r="L68" s="24" t="str">
        <f>IF(Data!$E68=30,Data!EE68,"")</f>
        <v/>
      </c>
      <c r="M68" s="24" t="str">
        <f>IF(Data!$E68=30,Data!EF68,IF(Data!AW68&lt;&gt;"",Data!AW68,""))</f>
        <v/>
      </c>
      <c r="N68" s="24" t="str">
        <f>IF(Data!$E68=30,Data!EG68,"")</f>
        <v/>
      </c>
      <c r="O68" s="24" t="str">
        <f>IF(Data!$E68=30,Data!EH68,"")</f>
        <v/>
      </c>
      <c r="P68" s="24" t="str">
        <f>IF(Data!$E68=30,Data!EI68,IF(Data!AX68&lt;&gt;"",Data!AX68,""))</f>
        <v/>
      </c>
      <c r="Q68" s="24" t="str">
        <f>IF(Data!$E68=30,Data!EJ68,"")</f>
        <v/>
      </c>
      <c r="R68" s="24" t="str">
        <f>IF(Data!$E68=30,Data!EK68,"")</f>
        <v/>
      </c>
      <c r="S68" s="24" t="str">
        <f>IF(Data!$E68=30,Data!EL68,IF(Data!AY68&lt;&gt;"",Data!AY68,""))</f>
        <v/>
      </c>
      <c r="T68" s="24" t="str">
        <f>IF(Data!$E68=30,Data!EM68,"")</f>
        <v/>
      </c>
      <c r="U68" s="24" t="str">
        <f>IF(Data!$E68=30,Data!EN68,"")</f>
        <v/>
      </c>
      <c r="V68" s="24" t="str">
        <f>IF(Data!$E68=30,Data!EO68,IF(Data!AZ68&lt;&gt;"",Data!AZ68,""))</f>
        <v/>
      </c>
      <c r="W68" s="24" t="str">
        <f>IF(Data!$E68=30,Data!EP68,"")</f>
        <v/>
      </c>
      <c r="X68" s="24" t="str">
        <f>IF(Data!$E68=30,Data!EQ68,"")</f>
        <v/>
      </c>
      <c r="Y68" s="24" t="str">
        <f>IF(Data!$E68=30,Data!ER68,IF(Data!BA68&lt;&gt;"",Data!BA68,""))</f>
        <v/>
      </c>
      <c r="Z68" s="24" t="str">
        <f>IF(Data!$E68=30,Data!ES68,"")</f>
        <v/>
      </c>
      <c r="AA68" s="24" t="str">
        <f>IF(Data!$E68=30,Data!ET68,"")</f>
        <v/>
      </c>
      <c r="AB68" s="24" t="str">
        <f>IF(Data!$E68=30,Data!EU68,IF(Data!BB68&lt;&gt;"",Data!BB68,""))</f>
        <v/>
      </c>
      <c r="AC68" s="24" t="str">
        <f>IF(Data!$E68=30,Data!EV68,"")</f>
        <v/>
      </c>
      <c r="AD68" s="24" t="str">
        <f>IF(Data!$E68=30,Data!EW68,"")</f>
        <v/>
      </c>
      <c r="AE68" s="24" t="str">
        <f>IF(Data!$E68=30,Data!EX68,IF(Data!Z68&lt;&gt;"",Data!BC68,""))</f>
        <v/>
      </c>
      <c r="AF68" s="25" t="str">
        <f>IF(Data!$E68=30,Data!EY68,"")</f>
        <v/>
      </c>
      <c r="AG68" s="55"/>
      <c r="AH68" s="55"/>
      <c r="AI68" s="55"/>
      <c r="AJ68" s="52" t="str">
        <f>IF(Data!$E68=30,Data!EZ68,"")</f>
        <v/>
      </c>
      <c r="AK68" s="24" t="str">
        <f>IF(Data!$E68=30,Data!FA68,IF(Data!BD68&lt;&gt;"",Data!BD68,""))</f>
        <v/>
      </c>
      <c r="AL68" s="24" t="str">
        <f>IF(Data!$E68=30,Data!FB68,"")</f>
        <v/>
      </c>
      <c r="AM68" s="24" t="str">
        <f>IF(Data!$E68=30,Data!FC68,"")</f>
        <v/>
      </c>
      <c r="AN68" s="24" t="str">
        <f>IF(Data!$E68=30,Data!FD68,IF(Data!BE68&lt;&gt;"",Data!BE68,""))</f>
        <v/>
      </c>
      <c r="AO68" s="24" t="str">
        <f>IF(Data!$E68=30,Data!FE68,"")</f>
        <v/>
      </c>
      <c r="AP68" s="24" t="str">
        <f>IF(Data!$E68=30,Data!FF68,"")</f>
        <v/>
      </c>
      <c r="AQ68" s="24" t="str">
        <f>IF(Data!$E68=30,Data!FG68,IF(Data!BF68&lt;&gt;"",Data!BF68,""))</f>
        <v/>
      </c>
      <c r="AR68" s="24" t="str">
        <f>IF(Data!$E68=30,Data!FH68,"")</f>
        <v/>
      </c>
      <c r="AS68" s="24" t="str">
        <f>IF(Data!$E68=30,Data!FI68,"")</f>
        <v/>
      </c>
      <c r="AT68" s="24" t="str">
        <f>IF(Data!$E68=30,Data!FJ68,IF(Data!BG68&lt;&gt;"",Data!BG68,""))</f>
        <v/>
      </c>
      <c r="AU68" s="24" t="str">
        <f>IF(Data!$E68=30,Data!FK68,"")</f>
        <v/>
      </c>
      <c r="AV68" s="24" t="str">
        <f>IF(Data!$E68=30,Data!FL68,"")</f>
        <v/>
      </c>
      <c r="AW68" s="24" t="str">
        <f>IF(Data!$E68=30,Data!FM68,IF(Data!BH68&lt;&gt;"",Data!BH68,""))</f>
        <v/>
      </c>
      <c r="AX68" s="24" t="str">
        <f>IF(Data!$E68=30,Data!FN68,"")</f>
        <v/>
      </c>
      <c r="AY68" s="24" t="str">
        <f>IF(Data!$E68=30,Data!FO68,"")</f>
        <v/>
      </c>
      <c r="AZ68" s="24" t="str">
        <f>IF(Data!$E68=30,Data!FP68,IF(Data!BI68&lt;&gt;"",Data!BI68,""))</f>
        <v/>
      </c>
      <c r="BA68" s="24" t="str">
        <f>IF(Data!$E68=30,Data!FQ68,"")</f>
        <v/>
      </c>
      <c r="BB68" s="24" t="str">
        <f>IF(Data!$E68=30,Data!FR68,"")</f>
        <v/>
      </c>
      <c r="BC68" s="24" t="str">
        <f>IF(Data!$E68=30,Data!FS68,IF(Data!BJ68&lt;&gt;"",Data!BJ68,""))</f>
        <v/>
      </c>
      <c r="BD68" s="24" t="str">
        <f>IF(Data!$E68=30,Data!FT68,"")</f>
        <v/>
      </c>
      <c r="BE68" s="24" t="str">
        <f>IF(Data!$E68=30,Data!FU68,"")</f>
        <v/>
      </c>
      <c r="BF68" s="24" t="str">
        <f>IF(Data!$E68=30,Data!FV68,IF(Data!BK68&lt;&gt;"",Data!BK68,""))</f>
        <v/>
      </c>
      <c r="BG68" s="24" t="str">
        <f>IF(Data!$E68=30,Data!FW68,"")</f>
        <v/>
      </c>
      <c r="BH68" s="24" t="str">
        <f>IF(Data!$E68=30,Data!FX68,"")</f>
        <v/>
      </c>
      <c r="BI68" s="24" t="str">
        <f>IF(Data!$E68=30,Data!FY68,IF(Data!BL68&lt;&gt;"",Data!BL68,""))</f>
        <v/>
      </c>
      <c r="BJ68" s="24" t="str">
        <f>IF(Data!$E68=30,Data!FZ68,"")</f>
        <v/>
      </c>
      <c r="BK68" s="24" t="str">
        <f>IF(Data!$E68=30,Data!GA68,"")</f>
        <v/>
      </c>
      <c r="BL68" s="24" t="str">
        <f>IF(Data!$E68=30,Data!GB68,IF(Data!BM68&lt;&gt;"",Data!BM68,""))</f>
        <v/>
      </c>
      <c r="BM68" s="25" t="str">
        <f>IF(Data!$E68=30,Data!GC68,"")</f>
        <v/>
      </c>
    </row>
    <row r="69" spans="2:65" x14ac:dyDescent="0.25">
      <c r="B69" s="13" t="str">
        <f>IF(Data!A69&lt;&gt;"",Data!A69,"")</f>
        <v/>
      </c>
      <c r="C69" s="24" t="str">
        <f>IF(Data!$E69=30,Data!DV69,"")</f>
        <v/>
      </c>
      <c r="D69" s="24" t="str">
        <f>IF(Data!$E69=30,Data!DW69,IF(Data!AT69&lt;&gt;"",Data!AT69,""))</f>
        <v/>
      </c>
      <c r="E69" s="24" t="str">
        <f>IF(Data!$E69=30,Data!DX69,"")</f>
        <v/>
      </c>
      <c r="F69" s="24" t="str">
        <f>IF(Data!$E69=30,Data!DY69,"")</f>
        <v/>
      </c>
      <c r="G69" s="24" t="str">
        <f>IF(Data!$E69=30,Data!DZ69,IF(Data!AU69&lt;&gt;"",Data!AU69,""))</f>
        <v/>
      </c>
      <c r="H69" s="24" t="str">
        <f>IF(Data!$E69=30,Data!EA69,"")</f>
        <v/>
      </c>
      <c r="I69" s="24" t="str">
        <f>IF(Data!$E69=30,Data!EB69,"")</f>
        <v/>
      </c>
      <c r="J69" s="24" t="str">
        <f>IF(Data!$E69=30,Data!EC69,IF(Data!AV69&lt;&gt;"",Data!AV69,""))</f>
        <v/>
      </c>
      <c r="K69" s="24" t="str">
        <f>IF(Data!$E69=30,Data!ED69,"")</f>
        <v/>
      </c>
      <c r="L69" s="24" t="str">
        <f>IF(Data!$E69=30,Data!EE69,"")</f>
        <v/>
      </c>
      <c r="M69" s="24" t="str">
        <f>IF(Data!$E69=30,Data!EF69,IF(Data!AW69&lt;&gt;"",Data!AW69,""))</f>
        <v/>
      </c>
      <c r="N69" s="24" t="str">
        <f>IF(Data!$E69=30,Data!EG69,"")</f>
        <v/>
      </c>
      <c r="O69" s="24" t="str">
        <f>IF(Data!$E69=30,Data!EH69,"")</f>
        <v/>
      </c>
      <c r="P69" s="24" t="str">
        <f>IF(Data!$E69=30,Data!EI69,IF(Data!AX69&lt;&gt;"",Data!AX69,""))</f>
        <v/>
      </c>
      <c r="Q69" s="24" t="str">
        <f>IF(Data!$E69=30,Data!EJ69,"")</f>
        <v/>
      </c>
      <c r="R69" s="24" t="str">
        <f>IF(Data!$E69=30,Data!EK69,"")</f>
        <v/>
      </c>
      <c r="S69" s="24" t="str">
        <f>IF(Data!$E69=30,Data!EL69,IF(Data!AY69&lt;&gt;"",Data!AY69,""))</f>
        <v/>
      </c>
      <c r="T69" s="24" t="str">
        <f>IF(Data!$E69=30,Data!EM69,"")</f>
        <v/>
      </c>
      <c r="U69" s="24" t="str">
        <f>IF(Data!$E69=30,Data!EN69,"")</f>
        <v/>
      </c>
      <c r="V69" s="24" t="str">
        <f>IF(Data!$E69=30,Data!EO69,IF(Data!AZ69&lt;&gt;"",Data!AZ69,""))</f>
        <v/>
      </c>
      <c r="W69" s="24" t="str">
        <f>IF(Data!$E69=30,Data!EP69,"")</f>
        <v/>
      </c>
      <c r="X69" s="24" t="str">
        <f>IF(Data!$E69=30,Data!EQ69,"")</f>
        <v/>
      </c>
      <c r="Y69" s="24" t="str">
        <f>IF(Data!$E69=30,Data!ER69,IF(Data!BA69&lt;&gt;"",Data!BA69,""))</f>
        <v/>
      </c>
      <c r="Z69" s="24" t="str">
        <f>IF(Data!$E69=30,Data!ES69,"")</f>
        <v/>
      </c>
      <c r="AA69" s="24" t="str">
        <f>IF(Data!$E69=30,Data!ET69,"")</f>
        <v/>
      </c>
      <c r="AB69" s="24" t="str">
        <f>IF(Data!$E69=30,Data!EU69,IF(Data!BB69&lt;&gt;"",Data!BB69,""))</f>
        <v/>
      </c>
      <c r="AC69" s="24" t="str">
        <f>IF(Data!$E69=30,Data!EV69,"")</f>
        <v/>
      </c>
      <c r="AD69" s="24" t="str">
        <f>IF(Data!$E69=30,Data!EW69,"")</f>
        <v/>
      </c>
      <c r="AE69" s="24" t="str">
        <f>IF(Data!$E69=30,Data!EX69,IF(Data!Z69&lt;&gt;"",Data!BC69,""))</f>
        <v/>
      </c>
      <c r="AF69" s="25" t="str">
        <f>IF(Data!$E69=30,Data!EY69,"")</f>
        <v/>
      </c>
      <c r="AG69" s="55"/>
      <c r="AH69" s="55"/>
      <c r="AI69" s="55"/>
      <c r="AJ69" s="52" t="str">
        <f>IF(Data!$E69=30,Data!EZ69,"")</f>
        <v/>
      </c>
      <c r="AK69" s="24" t="str">
        <f>IF(Data!$E69=30,Data!FA69,IF(Data!BD69&lt;&gt;"",Data!BD69,""))</f>
        <v/>
      </c>
      <c r="AL69" s="24" t="str">
        <f>IF(Data!$E69=30,Data!FB69,"")</f>
        <v/>
      </c>
      <c r="AM69" s="24" t="str">
        <f>IF(Data!$E69=30,Data!FC69,"")</f>
        <v/>
      </c>
      <c r="AN69" s="24" t="str">
        <f>IF(Data!$E69=30,Data!FD69,IF(Data!BE69&lt;&gt;"",Data!BE69,""))</f>
        <v/>
      </c>
      <c r="AO69" s="24" t="str">
        <f>IF(Data!$E69=30,Data!FE69,"")</f>
        <v/>
      </c>
      <c r="AP69" s="24" t="str">
        <f>IF(Data!$E69=30,Data!FF69,"")</f>
        <v/>
      </c>
      <c r="AQ69" s="24" t="str">
        <f>IF(Data!$E69=30,Data!FG69,IF(Data!BF69&lt;&gt;"",Data!BF69,""))</f>
        <v/>
      </c>
      <c r="AR69" s="24" t="str">
        <f>IF(Data!$E69=30,Data!FH69,"")</f>
        <v/>
      </c>
      <c r="AS69" s="24" t="str">
        <f>IF(Data!$E69=30,Data!FI69,"")</f>
        <v/>
      </c>
      <c r="AT69" s="24" t="str">
        <f>IF(Data!$E69=30,Data!FJ69,IF(Data!BG69&lt;&gt;"",Data!BG69,""))</f>
        <v/>
      </c>
      <c r="AU69" s="24" t="str">
        <f>IF(Data!$E69=30,Data!FK69,"")</f>
        <v/>
      </c>
      <c r="AV69" s="24" t="str">
        <f>IF(Data!$E69=30,Data!FL69,"")</f>
        <v/>
      </c>
      <c r="AW69" s="24" t="str">
        <f>IF(Data!$E69=30,Data!FM69,IF(Data!BH69&lt;&gt;"",Data!BH69,""))</f>
        <v/>
      </c>
      <c r="AX69" s="24" t="str">
        <f>IF(Data!$E69=30,Data!FN69,"")</f>
        <v/>
      </c>
      <c r="AY69" s="24" t="str">
        <f>IF(Data!$E69=30,Data!FO69,"")</f>
        <v/>
      </c>
      <c r="AZ69" s="24" t="str">
        <f>IF(Data!$E69=30,Data!FP69,IF(Data!BI69&lt;&gt;"",Data!BI69,""))</f>
        <v/>
      </c>
      <c r="BA69" s="24" t="str">
        <f>IF(Data!$E69=30,Data!FQ69,"")</f>
        <v/>
      </c>
      <c r="BB69" s="24" t="str">
        <f>IF(Data!$E69=30,Data!FR69,"")</f>
        <v/>
      </c>
      <c r="BC69" s="24" t="str">
        <f>IF(Data!$E69=30,Data!FS69,IF(Data!BJ69&lt;&gt;"",Data!BJ69,""))</f>
        <v/>
      </c>
      <c r="BD69" s="24" t="str">
        <f>IF(Data!$E69=30,Data!FT69,"")</f>
        <v/>
      </c>
      <c r="BE69" s="24" t="str">
        <f>IF(Data!$E69=30,Data!FU69,"")</f>
        <v/>
      </c>
      <c r="BF69" s="24" t="str">
        <f>IF(Data!$E69=30,Data!FV69,IF(Data!BK69&lt;&gt;"",Data!BK69,""))</f>
        <v/>
      </c>
      <c r="BG69" s="24" t="str">
        <f>IF(Data!$E69=30,Data!FW69,"")</f>
        <v/>
      </c>
      <c r="BH69" s="24" t="str">
        <f>IF(Data!$E69=30,Data!FX69,"")</f>
        <v/>
      </c>
      <c r="BI69" s="24" t="str">
        <f>IF(Data!$E69=30,Data!FY69,IF(Data!BL69&lt;&gt;"",Data!BL69,""))</f>
        <v/>
      </c>
      <c r="BJ69" s="24" t="str">
        <f>IF(Data!$E69=30,Data!FZ69,"")</f>
        <v/>
      </c>
      <c r="BK69" s="24" t="str">
        <f>IF(Data!$E69=30,Data!GA69,"")</f>
        <v/>
      </c>
      <c r="BL69" s="24" t="str">
        <f>IF(Data!$E69=30,Data!GB69,IF(Data!BM69&lt;&gt;"",Data!BM69,""))</f>
        <v/>
      </c>
      <c r="BM69" s="25" t="str">
        <f>IF(Data!$E69=30,Data!GC69,"")</f>
        <v/>
      </c>
    </row>
    <row r="70" spans="2:65" x14ac:dyDescent="0.25">
      <c r="B70" s="13" t="str">
        <f>IF(Data!A70&lt;&gt;"",Data!A70,"")</f>
        <v/>
      </c>
      <c r="C70" s="24" t="str">
        <f>IF(Data!$E70=30,Data!DV70,"")</f>
        <v/>
      </c>
      <c r="D70" s="24" t="str">
        <f>IF(Data!$E70=30,Data!DW70,IF(Data!AT70&lt;&gt;"",Data!AT70,""))</f>
        <v/>
      </c>
      <c r="E70" s="24" t="str">
        <f>IF(Data!$E70=30,Data!DX70,"")</f>
        <v/>
      </c>
      <c r="F70" s="24" t="str">
        <f>IF(Data!$E70=30,Data!DY70,"")</f>
        <v/>
      </c>
      <c r="G70" s="24" t="str">
        <f>IF(Data!$E70=30,Data!DZ70,IF(Data!AU70&lt;&gt;"",Data!AU70,""))</f>
        <v/>
      </c>
      <c r="H70" s="24" t="str">
        <f>IF(Data!$E70=30,Data!EA70,"")</f>
        <v/>
      </c>
      <c r="I70" s="24" t="str">
        <f>IF(Data!$E70=30,Data!EB70,"")</f>
        <v/>
      </c>
      <c r="J70" s="24" t="str">
        <f>IF(Data!$E70=30,Data!EC70,IF(Data!AV70&lt;&gt;"",Data!AV70,""))</f>
        <v/>
      </c>
      <c r="K70" s="24" t="str">
        <f>IF(Data!$E70=30,Data!ED70,"")</f>
        <v/>
      </c>
      <c r="L70" s="24" t="str">
        <f>IF(Data!$E70=30,Data!EE70,"")</f>
        <v/>
      </c>
      <c r="M70" s="24" t="str">
        <f>IF(Data!$E70=30,Data!EF70,IF(Data!AW70&lt;&gt;"",Data!AW70,""))</f>
        <v/>
      </c>
      <c r="N70" s="24" t="str">
        <f>IF(Data!$E70=30,Data!EG70,"")</f>
        <v/>
      </c>
      <c r="O70" s="24" t="str">
        <f>IF(Data!$E70=30,Data!EH70,"")</f>
        <v/>
      </c>
      <c r="P70" s="24" t="str">
        <f>IF(Data!$E70=30,Data!EI70,IF(Data!AX70&lt;&gt;"",Data!AX70,""))</f>
        <v/>
      </c>
      <c r="Q70" s="24" t="str">
        <f>IF(Data!$E70=30,Data!EJ70,"")</f>
        <v/>
      </c>
      <c r="R70" s="24" t="str">
        <f>IF(Data!$E70=30,Data!EK70,"")</f>
        <v/>
      </c>
      <c r="S70" s="24" t="str">
        <f>IF(Data!$E70=30,Data!EL70,IF(Data!AY70&lt;&gt;"",Data!AY70,""))</f>
        <v/>
      </c>
      <c r="T70" s="24" t="str">
        <f>IF(Data!$E70=30,Data!EM70,"")</f>
        <v/>
      </c>
      <c r="U70" s="24" t="str">
        <f>IF(Data!$E70=30,Data!EN70,"")</f>
        <v/>
      </c>
      <c r="V70" s="24" t="str">
        <f>IF(Data!$E70=30,Data!EO70,IF(Data!AZ70&lt;&gt;"",Data!AZ70,""))</f>
        <v/>
      </c>
      <c r="W70" s="24" t="str">
        <f>IF(Data!$E70=30,Data!EP70,"")</f>
        <v/>
      </c>
      <c r="X70" s="24" t="str">
        <f>IF(Data!$E70=30,Data!EQ70,"")</f>
        <v/>
      </c>
      <c r="Y70" s="24" t="str">
        <f>IF(Data!$E70=30,Data!ER70,IF(Data!BA70&lt;&gt;"",Data!BA70,""))</f>
        <v/>
      </c>
      <c r="Z70" s="24" t="str">
        <f>IF(Data!$E70=30,Data!ES70,"")</f>
        <v/>
      </c>
      <c r="AA70" s="24" t="str">
        <f>IF(Data!$E70=30,Data!ET70,"")</f>
        <v/>
      </c>
      <c r="AB70" s="24" t="str">
        <f>IF(Data!$E70=30,Data!EU70,IF(Data!BB70&lt;&gt;"",Data!BB70,""))</f>
        <v/>
      </c>
      <c r="AC70" s="24" t="str">
        <f>IF(Data!$E70=30,Data!EV70,"")</f>
        <v/>
      </c>
      <c r="AD70" s="24" t="str">
        <f>IF(Data!$E70=30,Data!EW70,"")</f>
        <v/>
      </c>
      <c r="AE70" s="24" t="str">
        <f>IF(Data!$E70=30,Data!EX70,IF(Data!Z70&lt;&gt;"",Data!BC70,""))</f>
        <v/>
      </c>
      <c r="AF70" s="25" t="str">
        <f>IF(Data!$E70=30,Data!EY70,"")</f>
        <v/>
      </c>
      <c r="AG70" s="55"/>
      <c r="AH70" s="55"/>
      <c r="AI70" s="55"/>
      <c r="AJ70" s="52" t="str">
        <f>IF(Data!$E70=30,Data!EZ70,"")</f>
        <v/>
      </c>
      <c r="AK70" s="24" t="str">
        <f>IF(Data!$E70=30,Data!FA70,IF(Data!BD70&lt;&gt;"",Data!BD70,""))</f>
        <v/>
      </c>
      <c r="AL70" s="24" t="str">
        <f>IF(Data!$E70=30,Data!FB70,"")</f>
        <v/>
      </c>
      <c r="AM70" s="24" t="str">
        <f>IF(Data!$E70=30,Data!FC70,"")</f>
        <v/>
      </c>
      <c r="AN70" s="24" t="str">
        <f>IF(Data!$E70=30,Data!FD70,IF(Data!BE70&lt;&gt;"",Data!BE70,""))</f>
        <v/>
      </c>
      <c r="AO70" s="24" t="str">
        <f>IF(Data!$E70=30,Data!FE70,"")</f>
        <v/>
      </c>
      <c r="AP70" s="24" t="str">
        <f>IF(Data!$E70=30,Data!FF70,"")</f>
        <v/>
      </c>
      <c r="AQ70" s="24" t="str">
        <f>IF(Data!$E70=30,Data!FG70,IF(Data!BF70&lt;&gt;"",Data!BF70,""))</f>
        <v/>
      </c>
      <c r="AR70" s="24" t="str">
        <f>IF(Data!$E70=30,Data!FH70,"")</f>
        <v/>
      </c>
      <c r="AS70" s="24" t="str">
        <f>IF(Data!$E70=30,Data!FI70,"")</f>
        <v/>
      </c>
      <c r="AT70" s="24" t="str">
        <f>IF(Data!$E70=30,Data!FJ70,IF(Data!BG70&lt;&gt;"",Data!BG70,""))</f>
        <v/>
      </c>
      <c r="AU70" s="24" t="str">
        <f>IF(Data!$E70=30,Data!FK70,"")</f>
        <v/>
      </c>
      <c r="AV70" s="24" t="str">
        <f>IF(Data!$E70=30,Data!FL70,"")</f>
        <v/>
      </c>
      <c r="AW70" s="24" t="str">
        <f>IF(Data!$E70=30,Data!FM70,IF(Data!BH70&lt;&gt;"",Data!BH70,""))</f>
        <v/>
      </c>
      <c r="AX70" s="24" t="str">
        <f>IF(Data!$E70=30,Data!FN70,"")</f>
        <v/>
      </c>
      <c r="AY70" s="24" t="str">
        <f>IF(Data!$E70=30,Data!FO70,"")</f>
        <v/>
      </c>
      <c r="AZ70" s="24" t="str">
        <f>IF(Data!$E70=30,Data!FP70,IF(Data!BI70&lt;&gt;"",Data!BI70,""))</f>
        <v/>
      </c>
      <c r="BA70" s="24" t="str">
        <f>IF(Data!$E70=30,Data!FQ70,"")</f>
        <v/>
      </c>
      <c r="BB70" s="24" t="str">
        <f>IF(Data!$E70=30,Data!FR70,"")</f>
        <v/>
      </c>
      <c r="BC70" s="24" t="str">
        <f>IF(Data!$E70=30,Data!FS70,IF(Data!BJ70&lt;&gt;"",Data!BJ70,""))</f>
        <v/>
      </c>
      <c r="BD70" s="24" t="str">
        <f>IF(Data!$E70=30,Data!FT70,"")</f>
        <v/>
      </c>
      <c r="BE70" s="24" t="str">
        <f>IF(Data!$E70=30,Data!FU70,"")</f>
        <v/>
      </c>
      <c r="BF70" s="24" t="str">
        <f>IF(Data!$E70=30,Data!FV70,IF(Data!BK70&lt;&gt;"",Data!BK70,""))</f>
        <v/>
      </c>
      <c r="BG70" s="24" t="str">
        <f>IF(Data!$E70=30,Data!FW70,"")</f>
        <v/>
      </c>
      <c r="BH70" s="24" t="str">
        <f>IF(Data!$E70=30,Data!FX70,"")</f>
        <v/>
      </c>
      <c r="BI70" s="24" t="str">
        <f>IF(Data!$E70=30,Data!FY70,IF(Data!BL70&lt;&gt;"",Data!BL70,""))</f>
        <v/>
      </c>
      <c r="BJ70" s="24" t="str">
        <f>IF(Data!$E70=30,Data!FZ70,"")</f>
        <v/>
      </c>
      <c r="BK70" s="24" t="str">
        <f>IF(Data!$E70=30,Data!GA70,"")</f>
        <v/>
      </c>
      <c r="BL70" s="24" t="str">
        <f>IF(Data!$E70=30,Data!GB70,IF(Data!BM70&lt;&gt;"",Data!BM70,""))</f>
        <v/>
      </c>
      <c r="BM70" s="25" t="str">
        <f>IF(Data!$E70=30,Data!GC70,"")</f>
        <v/>
      </c>
    </row>
    <row r="71" spans="2:65" x14ac:dyDescent="0.25">
      <c r="B71" s="13" t="str">
        <f>IF(Data!A71&lt;&gt;"",Data!A71,"")</f>
        <v/>
      </c>
      <c r="C71" s="24" t="str">
        <f>IF(Data!$E71=30,Data!DV71,"")</f>
        <v/>
      </c>
      <c r="D71" s="24" t="str">
        <f>IF(Data!$E71=30,Data!DW71,IF(Data!AT71&lt;&gt;"",Data!AT71,""))</f>
        <v/>
      </c>
      <c r="E71" s="24" t="str">
        <f>IF(Data!$E71=30,Data!DX71,"")</f>
        <v/>
      </c>
      <c r="F71" s="24" t="str">
        <f>IF(Data!$E71=30,Data!DY71,"")</f>
        <v/>
      </c>
      <c r="G71" s="24" t="str">
        <f>IF(Data!$E71=30,Data!DZ71,IF(Data!AU71&lt;&gt;"",Data!AU71,""))</f>
        <v/>
      </c>
      <c r="H71" s="24" t="str">
        <f>IF(Data!$E71=30,Data!EA71,"")</f>
        <v/>
      </c>
      <c r="I71" s="24" t="str">
        <f>IF(Data!$E71=30,Data!EB71,"")</f>
        <v/>
      </c>
      <c r="J71" s="24" t="str">
        <f>IF(Data!$E71=30,Data!EC71,IF(Data!AV71&lt;&gt;"",Data!AV71,""))</f>
        <v/>
      </c>
      <c r="K71" s="24" t="str">
        <f>IF(Data!$E71=30,Data!ED71,"")</f>
        <v/>
      </c>
      <c r="L71" s="24" t="str">
        <f>IF(Data!$E71=30,Data!EE71,"")</f>
        <v/>
      </c>
      <c r="M71" s="24" t="str">
        <f>IF(Data!$E71=30,Data!EF71,IF(Data!AW71&lt;&gt;"",Data!AW71,""))</f>
        <v/>
      </c>
      <c r="N71" s="24" t="str">
        <f>IF(Data!$E71=30,Data!EG71,"")</f>
        <v/>
      </c>
      <c r="O71" s="24" t="str">
        <f>IF(Data!$E71=30,Data!EH71,"")</f>
        <v/>
      </c>
      <c r="P71" s="24" t="str">
        <f>IF(Data!$E71=30,Data!EI71,IF(Data!AX71&lt;&gt;"",Data!AX71,""))</f>
        <v/>
      </c>
      <c r="Q71" s="24" t="str">
        <f>IF(Data!$E71=30,Data!EJ71,"")</f>
        <v/>
      </c>
      <c r="R71" s="24" t="str">
        <f>IF(Data!$E71=30,Data!EK71,"")</f>
        <v/>
      </c>
      <c r="S71" s="24" t="str">
        <f>IF(Data!$E71=30,Data!EL71,IF(Data!AY71&lt;&gt;"",Data!AY71,""))</f>
        <v/>
      </c>
      <c r="T71" s="24" t="str">
        <f>IF(Data!$E71=30,Data!EM71,"")</f>
        <v/>
      </c>
      <c r="U71" s="24" t="str">
        <f>IF(Data!$E71=30,Data!EN71,"")</f>
        <v/>
      </c>
      <c r="V71" s="24" t="str">
        <f>IF(Data!$E71=30,Data!EO71,IF(Data!AZ71&lt;&gt;"",Data!AZ71,""))</f>
        <v/>
      </c>
      <c r="W71" s="24" t="str">
        <f>IF(Data!$E71=30,Data!EP71,"")</f>
        <v/>
      </c>
      <c r="X71" s="24" t="str">
        <f>IF(Data!$E71=30,Data!EQ71,"")</f>
        <v/>
      </c>
      <c r="Y71" s="24" t="str">
        <f>IF(Data!$E71=30,Data!ER71,IF(Data!BA71&lt;&gt;"",Data!BA71,""))</f>
        <v/>
      </c>
      <c r="Z71" s="24" t="str">
        <f>IF(Data!$E71=30,Data!ES71,"")</f>
        <v/>
      </c>
      <c r="AA71" s="24" t="str">
        <f>IF(Data!$E71=30,Data!ET71,"")</f>
        <v/>
      </c>
      <c r="AB71" s="24" t="str">
        <f>IF(Data!$E71=30,Data!EU71,IF(Data!BB71&lt;&gt;"",Data!BB71,""))</f>
        <v/>
      </c>
      <c r="AC71" s="24" t="str">
        <f>IF(Data!$E71=30,Data!EV71,"")</f>
        <v/>
      </c>
      <c r="AD71" s="24" t="str">
        <f>IF(Data!$E71=30,Data!EW71,"")</f>
        <v/>
      </c>
      <c r="AE71" s="24" t="str">
        <f>IF(Data!$E71=30,Data!EX71,IF(Data!Z71&lt;&gt;"",Data!BC71,""))</f>
        <v/>
      </c>
      <c r="AF71" s="25" t="str">
        <f>IF(Data!$E71=30,Data!EY71,"")</f>
        <v/>
      </c>
      <c r="AG71" s="55"/>
      <c r="AH71" s="55"/>
      <c r="AI71" s="55"/>
      <c r="AJ71" s="52" t="str">
        <f>IF(Data!$E71=30,Data!EZ71,"")</f>
        <v/>
      </c>
      <c r="AK71" s="24" t="str">
        <f>IF(Data!$E71=30,Data!FA71,IF(Data!BD71&lt;&gt;"",Data!BD71,""))</f>
        <v/>
      </c>
      <c r="AL71" s="24" t="str">
        <f>IF(Data!$E71=30,Data!FB71,"")</f>
        <v/>
      </c>
      <c r="AM71" s="24" t="str">
        <f>IF(Data!$E71=30,Data!FC71,"")</f>
        <v/>
      </c>
      <c r="AN71" s="24" t="str">
        <f>IF(Data!$E71=30,Data!FD71,IF(Data!BE71&lt;&gt;"",Data!BE71,""))</f>
        <v/>
      </c>
      <c r="AO71" s="24" t="str">
        <f>IF(Data!$E71=30,Data!FE71,"")</f>
        <v/>
      </c>
      <c r="AP71" s="24" t="str">
        <f>IF(Data!$E71=30,Data!FF71,"")</f>
        <v/>
      </c>
      <c r="AQ71" s="24" t="str">
        <f>IF(Data!$E71=30,Data!FG71,IF(Data!BF71&lt;&gt;"",Data!BF71,""))</f>
        <v/>
      </c>
      <c r="AR71" s="24" t="str">
        <f>IF(Data!$E71=30,Data!FH71,"")</f>
        <v/>
      </c>
      <c r="AS71" s="24" t="str">
        <f>IF(Data!$E71=30,Data!FI71,"")</f>
        <v/>
      </c>
      <c r="AT71" s="24" t="str">
        <f>IF(Data!$E71=30,Data!FJ71,IF(Data!BG71&lt;&gt;"",Data!BG71,""))</f>
        <v/>
      </c>
      <c r="AU71" s="24" t="str">
        <f>IF(Data!$E71=30,Data!FK71,"")</f>
        <v/>
      </c>
      <c r="AV71" s="24" t="str">
        <f>IF(Data!$E71=30,Data!FL71,"")</f>
        <v/>
      </c>
      <c r="AW71" s="24" t="str">
        <f>IF(Data!$E71=30,Data!FM71,IF(Data!BH71&lt;&gt;"",Data!BH71,""))</f>
        <v/>
      </c>
      <c r="AX71" s="24" t="str">
        <f>IF(Data!$E71=30,Data!FN71,"")</f>
        <v/>
      </c>
      <c r="AY71" s="24" t="str">
        <f>IF(Data!$E71=30,Data!FO71,"")</f>
        <v/>
      </c>
      <c r="AZ71" s="24" t="str">
        <f>IF(Data!$E71=30,Data!FP71,IF(Data!BI71&lt;&gt;"",Data!BI71,""))</f>
        <v/>
      </c>
      <c r="BA71" s="24" t="str">
        <f>IF(Data!$E71=30,Data!FQ71,"")</f>
        <v/>
      </c>
      <c r="BB71" s="24" t="str">
        <f>IF(Data!$E71=30,Data!FR71,"")</f>
        <v/>
      </c>
      <c r="BC71" s="24" t="str">
        <f>IF(Data!$E71=30,Data!FS71,IF(Data!BJ71&lt;&gt;"",Data!BJ71,""))</f>
        <v/>
      </c>
      <c r="BD71" s="24" t="str">
        <f>IF(Data!$E71=30,Data!FT71,"")</f>
        <v/>
      </c>
      <c r="BE71" s="24" t="str">
        <f>IF(Data!$E71=30,Data!FU71,"")</f>
        <v/>
      </c>
      <c r="BF71" s="24" t="str">
        <f>IF(Data!$E71=30,Data!FV71,IF(Data!BK71&lt;&gt;"",Data!BK71,""))</f>
        <v/>
      </c>
      <c r="BG71" s="24" t="str">
        <f>IF(Data!$E71=30,Data!FW71,"")</f>
        <v/>
      </c>
      <c r="BH71" s="24" t="str">
        <f>IF(Data!$E71=30,Data!FX71,"")</f>
        <v/>
      </c>
      <c r="BI71" s="24" t="str">
        <f>IF(Data!$E71=30,Data!FY71,IF(Data!BL71&lt;&gt;"",Data!BL71,""))</f>
        <v/>
      </c>
      <c r="BJ71" s="24" t="str">
        <f>IF(Data!$E71=30,Data!FZ71,"")</f>
        <v/>
      </c>
      <c r="BK71" s="24" t="str">
        <f>IF(Data!$E71=30,Data!GA71,"")</f>
        <v/>
      </c>
      <c r="BL71" s="24" t="str">
        <f>IF(Data!$E71=30,Data!GB71,IF(Data!BM71&lt;&gt;"",Data!BM71,""))</f>
        <v/>
      </c>
      <c r="BM71" s="25" t="str">
        <f>IF(Data!$E71=30,Data!GC71,"")</f>
        <v/>
      </c>
    </row>
    <row r="72" spans="2:65" x14ac:dyDescent="0.25">
      <c r="B72" s="13" t="str">
        <f>IF(Data!A72&lt;&gt;"",Data!A72,"")</f>
        <v/>
      </c>
      <c r="C72" s="24" t="str">
        <f>IF(Data!$E72=30,Data!DV72,"")</f>
        <v/>
      </c>
      <c r="D72" s="24" t="str">
        <f>IF(Data!$E72=30,Data!DW72,IF(Data!AT72&lt;&gt;"",Data!AT72,""))</f>
        <v/>
      </c>
      <c r="E72" s="24" t="str">
        <f>IF(Data!$E72=30,Data!DX72,"")</f>
        <v/>
      </c>
      <c r="F72" s="24" t="str">
        <f>IF(Data!$E72=30,Data!DY72,"")</f>
        <v/>
      </c>
      <c r="G72" s="24" t="str">
        <f>IF(Data!$E72=30,Data!DZ72,IF(Data!AU72&lt;&gt;"",Data!AU72,""))</f>
        <v/>
      </c>
      <c r="H72" s="24" t="str">
        <f>IF(Data!$E72=30,Data!EA72,"")</f>
        <v/>
      </c>
      <c r="I72" s="24" t="str">
        <f>IF(Data!$E72=30,Data!EB72,"")</f>
        <v/>
      </c>
      <c r="J72" s="24" t="str">
        <f>IF(Data!$E72=30,Data!EC72,IF(Data!AV72&lt;&gt;"",Data!AV72,""))</f>
        <v/>
      </c>
      <c r="K72" s="24" t="str">
        <f>IF(Data!$E72=30,Data!ED72,"")</f>
        <v/>
      </c>
      <c r="L72" s="24" t="str">
        <f>IF(Data!$E72=30,Data!EE72,"")</f>
        <v/>
      </c>
      <c r="M72" s="24" t="str">
        <f>IF(Data!$E72=30,Data!EF72,IF(Data!AW72&lt;&gt;"",Data!AW72,""))</f>
        <v/>
      </c>
      <c r="N72" s="24" t="str">
        <f>IF(Data!$E72=30,Data!EG72,"")</f>
        <v/>
      </c>
      <c r="O72" s="24" t="str">
        <f>IF(Data!$E72=30,Data!EH72,"")</f>
        <v/>
      </c>
      <c r="P72" s="24" t="str">
        <f>IF(Data!$E72=30,Data!EI72,IF(Data!AX72&lt;&gt;"",Data!AX72,""))</f>
        <v/>
      </c>
      <c r="Q72" s="24" t="str">
        <f>IF(Data!$E72=30,Data!EJ72,"")</f>
        <v/>
      </c>
      <c r="R72" s="24" t="str">
        <f>IF(Data!$E72=30,Data!EK72,"")</f>
        <v/>
      </c>
      <c r="S72" s="24" t="str">
        <f>IF(Data!$E72=30,Data!EL72,IF(Data!AY72&lt;&gt;"",Data!AY72,""))</f>
        <v/>
      </c>
      <c r="T72" s="24" t="str">
        <f>IF(Data!$E72=30,Data!EM72,"")</f>
        <v/>
      </c>
      <c r="U72" s="24" t="str">
        <f>IF(Data!$E72=30,Data!EN72,"")</f>
        <v/>
      </c>
      <c r="V72" s="24" t="str">
        <f>IF(Data!$E72=30,Data!EO72,IF(Data!AZ72&lt;&gt;"",Data!AZ72,""))</f>
        <v/>
      </c>
      <c r="W72" s="24" t="str">
        <f>IF(Data!$E72=30,Data!EP72,"")</f>
        <v/>
      </c>
      <c r="X72" s="24" t="str">
        <f>IF(Data!$E72=30,Data!EQ72,"")</f>
        <v/>
      </c>
      <c r="Y72" s="24" t="str">
        <f>IF(Data!$E72=30,Data!ER72,IF(Data!BA72&lt;&gt;"",Data!BA72,""))</f>
        <v/>
      </c>
      <c r="Z72" s="24" t="str">
        <f>IF(Data!$E72=30,Data!ES72,"")</f>
        <v/>
      </c>
      <c r="AA72" s="24" t="str">
        <f>IF(Data!$E72=30,Data!ET72,"")</f>
        <v/>
      </c>
      <c r="AB72" s="24" t="str">
        <f>IF(Data!$E72=30,Data!EU72,IF(Data!BB72&lt;&gt;"",Data!BB72,""))</f>
        <v/>
      </c>
      <c r="AC72" s="24" t="str">
        <f>IF(Data!$E72=30,Data!EV72,"")</f>
        <v/>
      </c>
      <c r="AD72" s="24" t="str">
        <f>IF(Data!$E72=30,Data!EW72,"")</f>
        <v/>
      </c>
      <c r="AE72" s="24" t="str">
        <f>IF(Data!$E72=30,Data!EX72,IF(Data!Z72&lt;&gt;"",Data!BC72,""))</f>
        <v/>
      </c>
      <c r="AF72" s="25" t="str">
        <f>IF(Data!$E72=30,Data!EY72,"")</f>
        <v/>
      </c>
      <c r="AG72" s="55"/>
      <c r="AH72" s="55"/>
      <c r="AI72" s="55"/>
      <c r="AJ72" s="52" t="str">
        <f>IF(Data!$E72=30,Data!EZ72,"")</f>
        <v/>
      </c>
      <c r="AK72" s="24" t="str">
        <f>IF(Data!$E72=30,Data!FA72,IF(Data!BD72&lt;&gt;"",Data!BD72,""))</f>
        <v/>
      </c>
      <c r="AL72" s="24" t="str">
        <f>IF(Data!$E72=30,Data!FB72,"")</f>
        <v/>
      </c>
      <c r="AM72" s="24" t="str">
        <f>IF(Data!$E72=30,Data!FC72,"")</f>
        <v/>
      </c>
      <c r="AN72" s="24" t="str">
        <f>IF(Data!$E72=30,Data!FD72,IF(Data!BE72&lt;&gt;"",Data!BE72,""))</f>
        <v/>
      </c>
      <c r="AO72" s="24" t="str">
        <f>IF(Data!$E72=30,Data!FE72,"")</f>
        <v/>
      </c>
      <c r="AP72" s="24" t="str">
        <f>IF(Data!$E72=30,Data!FF72,"")</f>
        <v/>
      </c>
      <c r="AQ72" s="24" t="str">
        <f>IF(Data!$E72=30,Data!FG72,IF(Data!BF72&lt;&gt;"",Data!BF72,""))</f>
        <v/>
      </c>
      <c r="AR72" s="24" t="str">
        <f>IF(Data!$E72=30,Data!FH72,"")</f>
        <v/>
      </c>
      <c r="AS72" s="24" t="str">
        <f>IF(Data!$E72=30,Data!FI72,"")</f>
        <v/>
      </c>
      <c r="AT72" s="24" t="str">
        <f>IF(Data!$E72=30,Data!FJ72,IF(Data!BG72&lt;&gt;"",Data!BG72,""))</f>
        <v/>
      </c>
      <c r="AU72" s="24" t="str">
        <f>IF(Data!$E72=30,Data!FK72,"")</f>
        <v/>
      </c>
      <c r="AV72" s="24" t="str">
        <f>IF(Data!$E72=30,Data!FL72,"")</f>
        <v/>
      </c>
      <c r="AW72" s="24" t="str">
        <f>IF(Data!$E72=30,Data!FM72,IF(Data!BH72&lt;&gt;"",Data!BH72,""))</f>
        <v/>
      </c>
      <c r="AX72" s="24" t="str">
        <f>IF(Data!$E72=30,Data!FN72,"")</f>
        <v/>
      </c>
      <c r="AY72" s="24" t="str">
        <f>IF(Data!$E72=30,Data!FO72,"")</f>
        <v/>
      </c>
      <c r="AZ72" s="24" t="str">
        <f>IF(Data!$E72=30,Data!FP72,IF(Data!BI72&lt;&gt;"",Data!BI72,""))</f>
        <v/>
      </c>
      <c r="BA72" s="24" t="str">
        <f>IF(Data!$E72=30,Data!FQ72,"")</f>
        <v/>
      </c>
      <c r="BB72" s="24" t="str">
        <f>IF(Data!$E72=30,Data!FR72,"")</f>
        <v/>
      </c>
      <c r="BC72" s="24" t="str">
        <f>IF(Data!$E72=30,Data!FS72,IF(Data!BJ72&lt;&gt;"",Data!BJ72,""))</f>
        <v/>
      </c>
      <c r="BD72" s="24" t="str">
        <f>IF(Data!$E72=30,Data!FT72,"")</f>
        <v/>
      </c>
      <c r="BE72" s="24" t="str">
        <f>IF(Data!$E72=30,Data!FU72,"")</f>
        <v/>
      </c>
      <c r="BF72" s="24" t="str">
        <f>IF(Data!$E72=30,Data!FV72,IF(Data!BK72&lt;&gt;"",Data!BK72,""))</f>
        <v/>
      </c>
      <c r="BG72" s="24" t="str">
        <f>IF(Data!$E72=30,Data!FW72,"")</f>
        <v/>
      </c>
      <c r="BH72" s="24" t="str">
        <f>IF(Data!$E72=30,Data!FX72,"")</f>
        <v/>
      </c>
      <c r="BI72" s="24" t="str">
        <f>IF(Data!$E72=30,Data!FY72,IF(Data!BL72&lt;&gt;"",Data!BL72,""))</f>
        <v/>
      </c>
      <c r="BJ72" s="24" t="str">
        <f>IF(Data!$E72=30,Data!FZ72,"")</f>
        <v/>
      </c>
      <c r="BK72" s="24" t="str">
        <f>IF(Data!$E72=30,Data!GA72,"")</f>
        <v/>
      </c>
      <c r="BL72" s="24" t="str">
        <f>IF(Data!$E72=30,Data!GB72,IF(Data!BM72&lt;&gt;"",Data!BM72,""))</f>
        <v/>
      </c>
      <c r="BM72" s="25" t="str">
        <f>IF(Data!$E72=30,Data!GC72,"")</f>
        <v/>
      </c>
    </row>
    <row r="73" spans="2:65" x14ac:dyDescent="0.25">
      <c r="B73" s="13" t="str">
        <f>IF(Data!A73&lt;&gt;"",Data!A73,"")</f>
        <v/>
      </c>
      <c r="C73" s="24" t="str">
        <f>IF(Data!$E73=30,Data!DV73,"")</f>
        <v/>
      </c>
      <c r="D73" s="24" t="str">
        <f>IF(Data!$E73=30,Data!DW73,IF(Data!AT73&lt;&gt;"",Data!AT73,""))</f>
        <v/>
      </c>
      <c r="E73" s="24" t="str">
        <f>IF(Data!$E73=30,Data!DX73,"")</f>
        <v/>
      </c>
      <c r="F73" s="24" t="str">
        <f>IF(Data!$E73=30,Data!DY73,"")</f>
        <v/>
      </c>
      <c r="G73" s="24" t="str">
        <f>IF(Data!$E73=30,Data!DZ73,IF(Data!AU73&lt;&gt;"",Data!AU73,""))</f>
        <v/>
      </c>
      <c r="H73" s="24" t="str">
        <f>IF(Data!$E73=30,Data!EA73,"")</f>
        <v/>
      </c>
      <c r="I73" s="24" t="str">
        <f>IF(Data!$E73=30,Data!EB73,"")</f>
        <v/>
      </c>
      <c r="J73" s="24" t="str">
        <f>IF(Data!$E73=30,Data!EC73,IF(Data!AV73&lt;&gt;"",Data!AV73,""))</f>
        <v/>
      </c>
      <c r="K73" s="24" t="str">
        <f>IF(Data!$E73=30,Data!ED73,"")</f>
        <v/>
      </c>
      <c r="L73" s="24" t="str">
        <f>IF(Data!$E73=30,Data!EE73,"")</f>
        <v/>
      </c>
      <c r="M73" s="24" t="str">
        <f>IF(Data!$E73=30,Data!EF73,IF(Data!AW73&lt;&gt;"",Data!AW73,""))</f>
        <v/>
      </c>
      <c r="N73" s="24" t="str">
        <f>IF(Data!$E73=30,Data!EG73,"")</f>
        <v/>
      </c>
      <c r="O73" s="24" t="str">
        <f>IF(Data!$E73=30,Data!EH73,"")</f>
        <v/>
      </c>
      <c r="P73" s="24" t="str">
        <f>IF(Data!$E73=30,Data!EI73,IF(Data!AX73&lt;&gt;"",Data!AX73,""))</f>
        <v/>
      </c>
      <c r="Q73" s="24" t="str">
        <f>IF(Data!$E73=30,Data!EJ73,"")</f>
        <v/>
      </c>
      <c r="R73" s="24" t="str">
        <f>IF(Data!$E73=30,Data!EK73,"")</f>
        <v/>
      </c>
      <c r="S73" s="24" t="str">
        <f>IF(Data!$E73=30,Data!EL73,IF(Data!AY73&lt;&gt;"",Data!AY73,""))</f>
        <v/>
      </c>
      <c r="T73" s="24" t="str">
        <f>IF(Data!$E73=30,Data!EM73,"")</f>
        <v/>
      </c>
      <c r="U73" s="24" t="str">
        <f>IF(Data!$E73=30,Data!EN73,"")</f>
        <v/>
      </c>
      <c r="V73" s="24" t="str">
        <f>IF(Data!$E73=30,Data!EO73,IF(Data!AZ73&lt;&gt;"",Data!AZ73,""))</f>
        <v/>
      </c>
      <c r="W73" s="24" t="str">
        <f>IF(Data!$E73=30,Data!EP73,"")</f>
        <v/>
      </c>
      <c r="X73" s="24" t="str">
        <f>IF(Data!$E73=30,Data!EQ73,"")</f>
        <v/>
      </c>
      <c r="Y73" s="24" t="str">
        <f>IF(Data!$E73=30,Data!ER73,IF(Data!BA73&lt;&gt;"",Data!BA73,""))</f>
        <v/>
      </c>
      <c r="Z73" s="24" t="str">
        <f>IF(Data!$E73=30,Data!ES73,"")</f>
        <v/>
      </c>
      <c r="AA73" s="24" t="str">
        <f>IF(Data!$E73=30,Data!ET73,"")</f>
        <v/>
      </c>
      <c r="AB73" s="24" t="str">
        <f>IF(Data!$E73=30,Data!EU73,IF(Data!BB73&lt;&gt;"",Data!BB73,""))</f>
        <v/>
      </c>
      <c r="AC73" s="24" t="str">
        <f>IF(Data!$E73=30,Data!EV73,"")</f>
        <v/>
      </c>
      <c r="AD73" s="24" t="str">
        <f>IF(Data!$E73=30,Data!EW73,"")</f>
        <v/>
      </c>
      <c r="AE73" s="24" t="str">
        <f>IF(Data!$E73=30,Data!EX73,IF(Data!Z73&lt;&gt;"",Data!BC73,""))</f>
        <v/>
      </c>
      <c r="AF73" s="25" t="str">
        <f>IF(Data!$E73=30,Data!EY73,"")</f>
        <v/>
      </c>
      <c r="AG73" s="55"/>
      <c r="AH73" s="55"/>
      <c r="AI73" s="55"/>
      <c r="AJ73" s="52" t="str">
        <f>IF(Data!$E73=30,Data!EZ73,"")</f>
        <v/>
      </c>
      <c r="AK73" s="24" t="str">
        <f>IF(Data!$E73=30,Data!FA73,IF(Data!BD73&lt;&gt;"",Data!BD73,""))</f>
        <v/>
      </c>
      <c r="AL73" s="24" t="str">
        <f>IF(Data!$E73=30,Data!FB73,"")</f>
        <v/>
      </c>
      <c r="AM73" s="24" t="str">
        <f>IF(Data!$E73=30,Data!FC73,"")</f>
        <v/>
      </c>
      <c r="AN73" s="24" t="str">
        <f>IF(Data!$E73=30,Data!FD73,IF(Data!BE73&lt;&gt;"",Data!BE73,""))</f>
        <v/>
      </c>
      <c r="AO73" s="24" t="str">
        <f>IF(Data!$E73=30,Data!FE73,"")</f>
        <v/>
      </c>
      <c r="AP73" s="24" t="str">
        <f>IF(Data!$E73=30,Data!FF73,"")</f>
        <v/>
      </c>
      <c r="AQ73" s="24" t="str">
        <f>IF(Data!$E73=30,Data!FG73,IF(Data!BF73&lt;&gt;"",Data!BF73,""))</f>
        <v/>
      </c>
      <c r="AR73" s="24" t="str">
        <f>IF(Data!$E73=30,Data!FH73,"")</f>
        <v/>
      </c>
      <c r="AS73" s="24" t="str">
        <f>IF(Data!$E73=30,Data!FI73,"")</f>
        <v/>
      </c>
      <c r="AT73" s="24" t="str">
        <f>IF(Data!$E73=30,Data!FJ73,IF(Data!BG73&lt;&gt;"",Data!BG73,""))</f>
        <v/>
      </c>
      <c r="AU73" s="24" t="str">
        <f>IF(Data!$E73=30,Data!FK73,"")</f>
        <v/>
      </c>
      <c r="AV73" s="24" t="str">
        <f>IF(Data!$E73=30,Data!FL73,"")</f>
        <v/>
      </c>
      <c r="AW73" s="24" t="str">
        <f>IF(Data!$E73=30,Data!FM73,IF(Data!BH73&lt;&gt;"",Data!BH73,""))</f>
        <v/>
      </c>
      <c r="AX73" s="24" t="str">
        <f>IF(Data!$E73=30,Data!FN73,"")</f>
        <v/>
      </c>
      <c r="AY73" s="24" t="str">
        <f>IF(Data!$E73=30,Data!FO73,"")</f>
        <v/>
      </c>
      <c r="AZ73" s="24" t="str">
        <f>IF(Data!$E73=30,Data!FP73,IF(Data!BI73&lt;&gt;"",Data!BI73,""))</f>
        <v/>
      </c>
      <c r="BA73" s="24" t="str">
        <f>IF(Data!$E73=30,Data!FQ73,"")</f>
        <v/>
      </c>
      <c r="BB73" s="24" t="str">
        <f>IF(Data!$E73=30,Data!FR73,"")</f>
        <v/>
      </c>
      <c r="BC73" s="24" t="str">
        <f>IF(Data!$E73=30,Data!FS73,IF(Data!BJ73&lt;&gt;"",Data!BJ73,""))</f>
        <v/>
      </c>
      <c r="BD73" s="24" t="str">
        <f>IF(Data!$E73=30,Data!FT73,"")</f>
        <v/>
      </c>
      <c r="BE73" s="24" t="str">
        <f>IF(Data!$E73=30,Data!FU73,"")</f>
        <v/>
      </c>
      <c r="BF73" s="24" t="str">
        <f>IF(Data!$E73=30,Data!FV73,IF(Data!BK73&lt;&gt;"",Data!BK73,""))</f>
        <v/>
      </c>
      <c r="BG73" s="24" t="str">
        <f>IF(Data!$E73=30,Data!FW73,"")</f>
        <v/>
      </c>
      <c r="BH73" s="24" t="str">
        <f>IF(Data!$E73=30,Data!FX73,"")</f>
        <v/>
      </c>
      <c r="BI73" s="24" t="str">
        <f>IF(Data!$E73=30,Data!FY73,IF(Data!BL73&lt;&gt;"",Data!BL73,""))</f>
        <v/>
      </c>
      <c r="BJ73" s="24" t="str">
        <f>IF(Data!$E73=30,Data!FZ73,"")</f>
        <v/>
      </c>
      <c r="BK73" s="24" t="str">
        <f>IF(Data!$E73=30,Data!GA73,"")</f>
        <v/>
      </c>
      <c r="BL73" s="24" t="str">
        <f>IF(Data!$E73=30,Data!GB73,IF(Data!BM73&lt;&gt;"",Data!BM73,""))</f>
        <v/>
      </c>
      <c r="BM73" s="25" t="str">
        <f>IF(Data!$E73=30,Data!GC73,"")</f>
        <v/>
      </c>
    </row>
    <row r="74" spans="2:65" x14ac:dyDescent="0.25">
      <c r="B74" s="13" t="str">
        <f>IF(Data!A74&lt;&gt;"",Data!A74,"")</f>
        <v/>
      </c>
      <c r="C74" s="24" t="str">
        <f>IF(Data!$E74=30,Data!DV74,"")</f>
        <v/>
      </c>
      <c r="D74" s="24" t="str">
        <f>IF(Data!$E74=30,Data!DW74,IF(Data!AT74&lt;&gt;"",Data!AT74,""))</f>
        <v/>
      </c>
      <c r="E74" s="24" t="str">
        <f>IF(Data!$E74=30,Data!DX74,"")</f>
        <v/>
      </c>
      <c r="F74" s="24" t="str">
        <f>IF(Data!$E74=30,Data!DY74,"")</f>
        <v/>
      </c>
      <c r="G74" s="24" t="str">
        <f>IF(Data!$E74=30,Data!DZ74,IF(Data!AU74&lt;&gt;"",Data!AU74,""))</f>
        <v/>
      </c>
      <c r="H74" s="24" t="str">
        <f>IF(Data!$E74=30,Data!EA74,"")</f>
        <v/>
      </c>
      <c r="I74" s="24" t="str">
        <f>IF(Data!$E74=30,Data!EB74,"")</f>
        <v/>
      </c>
      <c r="J74" s="24" t="str">
        <f>IF(Data!$E74=30,Data!EC74,IF(Data!AV74&lt;&gt;"",Data!AV74,""))</f>
        <v/>
      </c>
      <c r="K74" s="24" t="str">
        <f>IF(Data!$E74=30,Data!ED74,"")</f>
        <v/>
      </c>
      <c r="L74" s="24" t="str">
        <f>IF(Data!$E74=30,Data!EE74,"")</f>
        <v/>
      </c>
      <c r="M74" s="24" t="str">
        <f>IF(Data!$E74=30,Data!EF74,IF(Data!AW74&lt;&gt;"",Data!AW74,""))</f>
        <v/>
      </c>
      <c r="N74" s="24" t="str">
        <f>IF(Data!$E74=30,Data!EG74,"")</f>
        <v/>
      </c>
      <c r="O74" s="24" t="str">
        <f>IF(Data!$E74=30,Data!EH74,"")</f>
        <v/>
      </c>
      <c r="P74" s="24" t="str">
        <f>IF(Data!$E74=30,Data!EI74,IF(Data!AX74&lt;&gt;"",Data!AX74,""))</f>
        <v/>
      </c>
      <c r="Q74" s="24" t="str">
        <f>IF(Data!$E74=30,Data!EJ74,"")</f>
        <v/>
      </c>
      <c r="R74" s="24" t="str">
        <f>IF(Data!$E74=30,Data!EK74,"")</f>
        <v/>
      </c>
      <c r="S74" s="24" t="str">
        <f>IF(Data!$E74=30,Data!EL74,IF(Data!AY74&lt;&gt;"",Data!AY74,""))</f>
        <v/>
      </c>
      <c r="T74" s="24" t="str">
        <f>IF(Data!$E74=30,Data!EM74,"")</f>
        <v/>
      </c>
      <c r="U74" s="24" t="str">
        <f>IF(Data!$E74=30,Data!EN74,"")</f>
        <v/>
      </c>
      <c r="V74" s="24" t="str">
        <f>IF(Data!$E74=30,Data!EO74,IF(Data!AZ74&lt;&gt;"",Data!AZ74,""))</f>
        <v/>
      </c>
      <c r="W74" s="24" t="str">
        <f>IF(Data!$E74=30,Data!EP74,"")</f>
        <v/>
      </c>
      <c r="X74" s="24" t="str">
        <f>IF(Data!$E74=30,Data!EQ74,"")</f>
        <v/>
      </c>
      <c r="Y74" s="24" t="str">
        <f>IF(Data!$E74=30,Data!ER74,IF(Data!BA74&lt;&gt;"",Data!BA74,""))</f>
        <v/>
      </c>
      <c r="Z74" s="24" t="str">
        <f>IF(Data!$E74=30,Data!ES74,"")</f>
        <v/>
      </c>
      <c r="AA74" s="24" t="str">
        <f>IF(Data!$E74=30,Data!ET74,"")</f>
        <v/>
      </c>
      <c r="AB74" s="24" t="str">
        <f>IF(Data!$E74=30,Data!EU74,IF(Data!BB74&lt;&gt;"",Data!BB74,""))</f>
        <v/>
      </c>
      <c r="AC74" s="24" t="str">
        <f>IF(Data!$E74=30,Data!EV74,"")</f>
        <v/>
      </c>
      <c r="AD74" s="24" t="str">
        <f>IF(Data!$E74=30,Data!EW74,"")</f>
        <v/>
      </c>
      <c r="AE74" s="24" t="str">
        <f>IF(Data!$E74=30,Data!EX74,IF(Data!Z74&lt;&gt;"",Data!BC74,""))</f>
        <v/>
      </c>
      <c r="AF74" s="25" t="str">
        <f>IF(Data!$E74=30,Data!EY74,"")</f>
        <v/>
      </c>
      <c r="AG74" s="55"/>
      <c r="AH74" s="55"/>
      <c r="AI74" s="55"/>
      <c r="AJ74" s="52" t="str">
        <f>IF(Data!$E74=30,Data!EZ74,"")</f>
        <v/>
      </c>
      <c r="AK74" s="24" t="str">
        <f>IF(Data!$E74=30,Data!FA74,IF(Data!BD74&lt;&gt;"",Data!BD74,""))</f>
        <v/>
      </c>
      <c r="AL74" s="24" t="str">
        <f>IF(Data!$E74=30,Data!FB74,"")</f>
        <v/>
      </c>
      <c r="AM74" s="24" t="str">
        <f>IF(Data!$E74=30,Data!FC74,"")</f>
        <v/>
      </c>
      <c r="AN74" s="24" t="str">
        <f>IF(Data!$E74=30,Data!FD74,IF(Data!BE74&lt;&gt;"",Data!BE74,""))</f>
        <v/>
      </c>
      <c r="AO74" s="24" t="str">
        <f>IF(Data!$E74=30,Data!FE74,"")</f>
        <v/>
      </c>
      <c r="AP74" s="24" t="str">
        <f>IF(Data!$E74=30,Data!FF74,"")</f>
        <v/>
      </c>
      <c r="AQ74" s="24" t="str">
        <f>IF(Data!$E74=30,Data!FG74,IF(Data!BF74&lt;&gt;"",Data!BF74,""))</f>
        <v/>
      </c>
      <c r="AR74" s="24" t="str">
        <f>IF(Data!$E74=30,Data!FH74,"")</f>
        <v/>
      </c>
      <c r="AS74" s="24" t="str">
        <f>IF(Data!$E74=30,Data!FI74,"")</f>
        <v/>
      </c>
      <c r="AT74" s="24" t="str">
        <f>IF(Data!$E74=30,Data!FJ74,IF(Data!BG74&lt;&gt;"",Data!BG74,""))</f>
        <v/>
      </c>
      <c r="AU74" s="24" t="str">
        <f>IF(Data!$E74=30,Data!FK74,"")</f>
        <v/>
      </c>
      <c r="AV74" s="24" t="str">
        <f>IF(Data!$E74=30,Data!FL74,"")</f>
        <v/>
      </c>
      <c r="AW74" s="24" t="str">
        <f>IF(Data!$E74=30,Data!FM74,IF(Data!BH74&lt;&gt;"",Data!BH74,""))</f>
        <v/>
      </c>
      <c r="AX74" s="24" t="str">
        <f>IF(Data!$E74=30,Data!FN74,"")</f>
        <v/>
      </c>
      <c r="AY74" s="24" t="str">
        <f>IF(Data!$E74=30,Data!FO74,"")</f>
        <v/>
      </c>
      <c r="AZ74" s="24" t="str">
        <f>IF(Data!$E74=30,Data!FP74,IF(Data!BI74&lt;&gt;"",Data!BI74,""))</f>
        <v/>
      </c>
      <c r="BA74" s="24" t="str">
        <f>IF(Data!$E74=30,Data!FQ74,"")</f>
        <v/>
      </c>
      <c r="BB74" s="24" t="str">
        <f>IF(Data!$E74=30,Data!FR74,"")</f>
        <v/>
      </c>
      <c r="BC74" s="24" t="str">
        <f>IF(Data!$E74=30,Data!FS74,IF(Data!BJ74&lt;&gt;"",Data!BJ74,""))</f>
        <v/>
      </c>
      <c r="BD74" s="24" t="str">
        <f>IF(Data!$E74=30,Data!FT74,"")</f>
        <v/>
      </c>
      <c r="BE74" s="24" t="str">
        <f>IF(Data!$E74=30,Data!FU74,"")</f>
        <v/>
      </c>
      <c r="BF74" s="24" t="str">
        <f>IF(Data!$E74=30,Data!FV74,IF(Data!BK74&lt;&gt;"",Data!BK74,""))</f>
        <v/>
      </c>
      <c r="BG74" s="24" t="str">
        <f>IF(Data!$E74=30,Data!FW74,"")</f>
        <v/>
      </c>
      <c r="BH74" s="24" t="str">
        <f>IF(Data!$E74=30,Data!FX74,"")</f>
        <v/>
      </c>
      <c r="BI74" s="24" t="str">
        <f>IF(Data!$E74=30,Data!FY74,IF(Data!BL74&lt;&gt;"",Data!BL74,""))</f>
        <v/>
      </c>
      <c r="BJ74" s="24" t="str">
        <f>IF(Data!$E74=30,Data!FZ74,"")</f>
        <v/>
      </c>
      <c r="BK74" s="24" t="str">
        <f>IF(Data!$E74=30,Data!GA74,"")</f>
        <v/>
      </c>
      <c r="BL74" s="24" t="str">
        <f>IF(Data!$E74=30,Data!GB74,IF(Data!BM74&lt;&gt;"",Data!BM74,""))</f>
        <v/>
      </c>
      <c r="BM74" s="25" t="str">
        <f>IF(Data!$E74=30,Data!GC74,"")</f>
        <v/>
      </c>
    </row>
    <row r="75" spans="2:65" x14ac:dyDescent="0.25">
      <c r="B75" s="13" t="str">
        <f>IF(Data!A75&lt;&gt;"",Data!A75,"")</f>
        <v/>
      </c>
      <c r="C75" s="24" t="str">
        <f>IF(Data!$E75=30,Data!DV75,"")</f>
        <v/>
      </c>
      <c r="D75" s="24" t="str">
        <f>IF(Data!$E75=30,Data!DW75,IF(Data!AT75&lt;&gt;"",Data!AT75,""))</f>
        <v/>
      </c>
      <c r="E75" s="24" t="str">
        <f>IF(Data!$E75=30,Data!DX75,"")</f>
        <v/>
      </c>
      <c r="F75" s="24" t="str">
        <f>IF(Data!$E75=30,Data!DY75,"")</f>
        <v/>
      </c>
      <c r="G75" s="24" t="str">
        <f>IF(Data!$E75=30,Data!DZ75,IF(Data!AU75&lt;&gt;"",Data!AU75,""))</f>
        <v/>
      </c>
      <c r="H75" s="24" t="str">
        <f>IF(Data!$E75=30,Data!EA75,"")</f>
        <v/>
      </c>
      <c r="I75" s="24" t="str">
        <f>IF(Data!$E75=30,Data!EB75,"")</f>
        <v/>
      </c>
      <c r="J75" s="24" t="str">
        <f>IF(Data!$E75=30,Data!EC75,IF(Data!AV75&lt;&gt;"",Data!AV75,""))</f>
        <v/>
      </c>
      <c r="K75" s="24" t="str">
        <f>IF(Data!$E75=30,Data!ED75,"")</f>
        <v/>
      </c>
      <c r="L75" s="24" t="str">
        <f>IF(Data!$E75=30,Data!EE75,"")</f>
        <v/>
      </c>
      <c r="M75" s="24" t="str">
        <f>IF(Data!$E75=30,Data!EF75,IF(Data!AW75&lt;&gt;"",Data!AW75,""))</f>
        <v/>
      </c>
      <c r="N75" s="24" t="str">
        <f>IF(Data!$E75=30,Data!EG75,"")</f>
        <v/>
      </c>
      <c r="O75" s="24" t="str">
        <f>IF(Data!$E75=30,Data!EH75,"")</f>
        <v/>
      </c>
      <c r="P75" s="24" t="str">
        <f>IF(Data!$E75=30,Data!EI75,IF(Data!AX75&lt;&gt;"",Data!AX75,""))</f>
        <v/>
      </c>
      <c r="Q75" s="24" t="str">
        <f>IF(Data!$E75=30,Data!EJ75,"")</f>
        <v/>
      </c>
      <c r="R75" s="24" t="str">
        <f>IF(Data!$E75=30,Data!EK75,"")</f>
        <v/>
      </c>
      <c r="S75" s="24" t="str">
        <f>IF(Data!$E75=30,Data!EL75,IF(Data!AY75&lt;&gt;"",Data!AY75,""))</f>
        <v/>
      </c>
      <c r="T75" s="24" t="str">
        <f>IF(Data!$E75=30,Data!EM75,"")</f>
        <v/>
      </c>
      <c r="U75" s="24" t="str">
        <f>IF(Data!$E75=30,Data!EN75,"")</f>
        <v/>
      </c>
      <c r="V75" s="24" t="str">
        <f>IF(Data!$E75=30,Data!EO75,IF(Data!AZ75&lt;&gt;"",Data!AZ75,""))</f>
        <v/>
      </c>
      <c r="W75" s="24" t="str">
        <f>IF(Data!$E75=30,Data!EP75,"")</f>
        <v/>
      </c>
      <c r="X75" s="24" t="str">
        <f>IF(Data!$E75=30,Data!EQ75,"")</f>
        <v/>
      </c>
      <c r="Y75" s="24" t="str">
        <f>IF(Data!$E75=30,Data!ER75,IF(Data!BA75&lt;&gt;"",Data!BA75,""))</f>
        <v/>
      </c>
      <c r="Z75" s="24" t="str">
        <f>IF(Data!$E75=30,Data!ES75,"")</f>
        <v/>
      </c>
      <c r="AA75" s="24" t="str">
        <f>IF(Data!$E75=30,Data!ET75,"")</f>
        <v/>
      </c>
      <c r="AB75" s="24" t="str">
        <f>IF(Data!$E75=30,Data!EU75,IF(Data!BB75&lt;&gt;"",Data!BB75,""))</f>
        <v/>
      </c>
      <c r="AC75" s="24" t="str">
        <f>IF(Data!$E75=30,Data!EV75,"")</f>
        <v/>
      </c>
      <c r="AD75" s="24" t="str">
        <f>IF(Data!$E75=30,Data!EW75,"")</f>
        <v/>
      </c>
      <c r="AE75" s="24" t="str">
        <f>IF(Data!$E75=30,Data!EX75,IF(Data!Z75&lt;&gt;"",Data!BC75,""))</f>
        <v/>
      </c>
      <c r="AF75" s="25" t="str">
        <f>IF(Data!$E75=30,Data!EY75,"")</f>
        <v/>
      </c>
      <c r="AG75" s="55"/>
      <c r="AH75" s="55"/>
      <c r="AI75" s="55"/>
      <c r="AJ75" s="52" t="str">
        <f>IF(Data!$E75=30,Data!EZ75,"")</f>
        <v/>
      </c>
      <c r="AK75" s="24" t="str">
        <f>IF(Data!$E75=30,Data!FA75,IF(Data!BD75&lt;&gt;"",Data!BD75,""))</f>
        <v/>
      </c>
      <c r="AL75" s="24" t="str">
        <f>IF(Data!$E75=30,Data!FB75,"")</f>
        <v/>
      </c>
      <c r="AM75" s="24" t="str">
        <f>IF(Data!$E75=30,Data!FC75,"")</f>
        <v/>
      </c>
      <c r="AN75" s="24" t="str">
        <f>IF(Data!$E75=30,Data!FD75,IF(Data!BE75&lt;&gt;"",Data!BE75,""))</f>
        <v/>
      </c>
      <c r="AO75" s="24" t="str">
        <f>IF(Data!$E75=30,Data!FE75,"")</f>
        <v/>
      </c>
      <c r="AP75" s="24" t="str">
        <f>IF(Data!$E75=30,Data!FF75,"")</f>
        <v/>
      </c>
      <c r="AQ75" s="24" t="str">
        <f>IF(Data!$E75=30,Data!FG75,IF(Data!BF75&lt;&gt;"",Data!BF75,""))</f>
        <v/>
      </c>
      <c r="AR75" s="24" t="str">
        <f>IF(Data!$E75=30,Data!FH75,"")</f>
        <v/>
      </c>
      <c r="AS75" s="24" t="str">
        <f>IF(Data!$E75=30,Data!FI75,"")</f>
        <v/>
      </c>
      <c r="AT75" s="24" t="str">
        <f>IF(Data!$E75=30,Data!FJ75,IF(Data!BG75&lt;&gt;"",Data!BG75,""))</f>
        <v/>
      </c>
      <c r="AU75" s="24" t="str">
        <f>IF(Data!$E75=30,Data!FK75,"")</f>
        <v/>
      </c>
      <c r="AV75" s="24" t="str">
        <f>IF(Data!$E75=30,Data!FL75,"")</f>
        <v/>
      </c>
      <c r="AW75" s="24" t="str">
        <f>IF(Data!$E75=30,Data!FM75,IF(Data!BH75&lt;&gt;"",Data!BH75,""))</f>
        <v/>
      </c>
      <c r="AX75" s="24" t="str">
        <f>IF(Data!$E75=30,Data!FN75,"")</f>
        <v/>
      </c>
      <c r="AY75" s="24" t="str">
        <f>IF(Data!$E75=30,Data!FO75,"")</f>
        <v/>
      </c>
      <c r="AZ75" s="24" t="str">
        <f>IF(Data!$E75=30,Data!FP75,IF(Data!BI75&lt;&gt;"",Data!BI75,""))</f>
        <v/>
      </c>
      <c r="BA75" s="24" t="str">
        <f>IF(Data!$E75=30,Data!FQ75,"")</f>
        <v/>
      </c>
      <c r="BB75" s="24" t="str">
        <f>IF(Data!$E75=30,Data!FR75,"")</f>
        <v/>
      </c>
      <c r="BC75" s="24" t="str">
        <f>IF(Data!$E75=30,Data!FS75,IF(Data!BJ75&lt;&gt;"",Data!BJ75,""))</f>
        <v/>
      </c>
      <c r="BD75" s="24" t="str">
        <f>IF(Data!$E75=30,Data!FT75,"")</f>
        <v/>
      </c>
      <c r="BE75" s="24" t="str">
        <f>IF(Data!$E75=30,Data!FU75,"")</f>
        <v/>
      </c>
      <c r="BF75" s="24" t="str">
        <f>IF(Data!$E75=30,Data!FV75,IF(Data!BK75&lt;&gt;"",Data!BK75,""))</f>
        <v/>
      </c>
      <c r="BG75" s="24" t="str">
        <f>IF(Data!$E75=30,Data!FW75,"")</f>
        <v/>
      </c>
      <c r="BH75" s="24" t="str">
        <f>IF(Data!$E75=30,Data!FX75,"")</f>
        <v/>
      </c>
      <c r="BI75" s="24" t="str">
        <f>IF(Data!$E75=30,Data!FY75,IF(Data!BL75&lt;&gt;"",Data!BL75,""))</f>
        <v/>
      </c>
      <c r="BJ75" s="24" t="str">
        <f>IF(Data!$E75=30,Data!FZ75,"")</f>
        <v/>
      </c>
      <c r="BK75" s="24" t="str">
        <f>IF(Data!$E75=30,Data!GA75,"")</f>
        <v/>
      </c>
      <c r="BL75" s="24" t="str">
        <f>IF(Data!$E75=30,Data!GB75,IF(Data!BM75&lt;&gt;"",Data!BM75,""))</f>
        <v/>
      </c>
      <c r="BM75" s="25" t="str">
        <f>IF(Data!$E75=30,Data!GC75,"")</f>
        <v/>
      </c>
    </row>
    <row r="76" spans="2:65" x14ac:dyDescent="0.25">
      <c r="B76" s="13" t="str">
        <f>IF(Data!A76&lt;&gt;"",Data!A76,"")</f>
        <v/>
      </c>
      <c r="C76" s="24" t="str">
        <f>IF(Data!$E76=30,Data!DV76,"")</f>
        <v/>
      </c>
      <c r="D76" s="24" t="str">
        <f>IF(Data!$E76=30,Data!DW76,IF(Data!AT76&lt;&gt;"",Data!AT76,""))</f>
        <v/>
      </c>
      <c r="E76" s="24" t="str">
        <f>IF(Data!$E76=30,Data!DX76,"")</f>
        <v/>
      </c>
      <c r="F76" s="24" t="str">
        <f>IF(Data!$E76=30,Data!DY76,"")</f>
        <v/>
      </c>
      <c r="G76" s="24" t="str">
        <f>IF(Data!$E76=30,Data!DZ76,IF(Data!AU76&lt;&gt;"",Data!AU76,""))</f>
        <v/>
      </c>
      <c r="H76" s="24" t="str">
        <f>IF(Data!$E76=30,Data!EA76,"")</f>
        <v/>
      </c>
      <c r="I76" s="24" t="str">
        <f>IF(Data!$E76=30,Data!EB76,"")</f>
        <v/>
      </c>
      <c r="J76" s="24" t="str">
        <f>IF(Data!$E76=30,Data!EC76,IF(Data!AV76&lt;&gt;"",Data!AV76,""))</f>
        <v/>
      </c>
      <c r="K76" s="24" t="str">
        <f>IF(Data!$E76=30,Data!ED76,"")</f>
        <v/>
      </c>
      <c r="L76" s="24" t="str">
        <f>IF(Data!$E76=30,Data!EE76,"")</f>
        <v/>
      </c>
      <c r="M76" s="24" t="str">
        <f>IF(Data!$E76=30,Data!EF76,IF(Data!AW76&lt;&gt;"",Data!AW76,""))</f>
        <v/>
      </c>
      <c r="N76" s="24" t="str">
        <f>IF(Data!$E76=30,Data!EG76,"")</f>
        <v/>
      </c>
      <c r="O76" s="24" t="str">
        <f>IF(Data!$E76=30,Data!EH76,"")</f>
        <v/>
      </c>
      <c r="P76" s="24" t="str">
        <f>IF(Data!$E76=30,Data!EI76,IF(Data!AX76&lt;&gt;"",Data!AX76,""))</f>
        <v/>
      </c>
      <c r="Q76" s="24" t="str">
        <f>IF(Data!$E76=30,Data!EJ76,"")</f>
        <v/>
      </c>
      <c r="R76" s="24" t="str">
        <f>IF(Data!$E76=30,Data!EK76,"")</f>
        <v/>
      </c>
      <c r="S76" s="24" t="str">
        <f>IF(Data!$E76=30,Data!EL76,IF(Data!AY76&lt;&gt;"",Data!AY76,""))</f>
        <v/>
      </c>
      <c r="T76" s="24" t="str">
        <f>IF(Data!$E76=30,Data!EM76,"")</f>
        <v/>
      </c>
      <c r="U76" s="24" t="str">
        <f>IF(Data!$E76=30,Data!EN76,"")</f>
        <v/>
      </c>
      <c r="V76" s="24" t="str">
        <f>IF(Data!$E76=30,Data!EO76,IF(Data!AZ76&lt;&gt;"",Data!AZ76,""))</f>
        <v/>
      </c>
      <c r="W76" s="24" t="str">
        <f>IF(Data!$E76=30,Data!EP76,"")</f>
        <v/>
      </c>
      <c r="X76" s="24" t="str">
        <f>IF(Data!$E76=30,Data!EQ76,"")</f>
        <v/>
      </c>
      <c r="Y76" s="24" t="str">
        <f>IF(Data!$E76=30,Data!ER76,IF(Data!BA76&lt;&gt;"",Data!BA76,""))</f>
        <v/>
      </c>
      <c r="Z76" s="24" t="str">
        <f>IF(Data!$E76=30,Data!ES76,"")</f>
        <v/>
      </c>
      <c r="AA76" s="24" t="str">
        <f>IF(Data!$E76=30,Data!ET76,"")</f>
        <v/>
      </c>
      <c r="AB76" s="24" t="str">
        <f>IF(Data!$E76=30,Data!EU76,IF(Data!BB76&lt;&gt;"",Data!BB76,""))</f>
        <v/>
      </c>
      <c r="AC76" s="24" t="str">
        <f>IF(Data!$E76=30,Data!EV76,"")</f>
        <v/>
      </c>
      <c r="AD76" s="24" t="str">
        <f>IF(Data!$E76=30,Data!EW76,"")</f>
        <v/>
      </c>
      <c r="AE76" s="24" t="str">
        <f>IF(Data!$E76=30,Data!EX76,IF(Data!Z76&lt;&gt;"",Data!BC76,""))</f>
        <v/>
      </c>
      <c r="AF76" s="25" t="str">
        <f>IF(Data!$E76=30,Data!EY76,"")</f>
        <v/>
      </c>
      <c r="AG76" s="55"/>
      <c r="AH76" s="55"/>
      <c r="AI76" s="55"/>
      <c r="AJ76" s="52" t="str">
        <f>IF(Data!$E76=30,Data!EZ76,"")</f>
        <v/>
      </c>
      <c r="AK76" s="24" t="str">
        <f>IF(Data!$E76=30,Data!FA76,IF(Data!BD76&lt;&gt;"",Data!BD76,""))</f>
        <v/>
      </c>
      <c r="AL76" s="24" t="str">
        <f>IF(Data!$E76=30,Data!FB76,"")</f>
        <v/>
      </c>
      <c r="AM76" s="24" t="str">
        <f>IF(Data!$E76=30,Data!FC76,"")</f>
        <v/>
      </c>
      <c r="AN76" s="24" t="str">
        <f>IF(Data!$E76=30,Data!FD76,IF(Data!BE76&lt;&gt;"",Data!BE76,""))</f>
        <v/>
      </c>
      <c r="AO76" s="24" t="str">
        <f>IF(Data!$E76=30,Data!FE76,"")</f>
        <v/>
      </c>
      <c r="AP76" s="24" t="str">
        <f>IF(Data!$E76=30,Data!FF76,"")</f>
        <v/>
      </c>
      <c r="AQ76" s="24" t="str">
        <f>IF(Data!$E76=30,Data!FG76,IF(Data!BF76&lt;&gt;"",Data!BF76,""))</f>
        <v/>
      </c>
      <c r="AR76" s="24" t="str">
        <f>IF(Data!$E76=30,Data!FH76,"")</f>
        <v/>
      </c>
      <c r="AS76" s="24" t="str">
        <f>IF(Data!$E76=30,Data!FI76,"")</f>
        <v/>
      </c>
      <c r="AT76" s="24" t="str">
        <f>IF(Data!$E76=30,Data!FJ76,IF(Data!BG76&lt;&gt;"",Data!BG76,""))</f>
        <v/>
      </c>
      <c r="AU76" s="24" t="str">
        <f>IF(Data!$E76=30,Data!FK76,"")</f>
        <v/>
      </c>
      <c r="AV76" s="24" t="str">
        <f>IF(Data!$E76=30,Data!FL76,"")</f>
        <v/>
      </c>
      <c r="AW76" s="24" t="str">
        <f>IF(Data!$E76=30,Data!FM76,IF(Data!BH76&lt;&gt;"",Data!BH76,""))</f>
        <v/>
      </c>
      <c r="AX76" s="24" t="str">
        <f>IF(Data!$E76=30,Data!FN76,"")</f>
        <v/>
      </c>
      <c r="AY76" s="24" t="str">
        <f>IF(Data!$E76=30,Data!FO76,"")</f>
        <v/>
      </c>
      <c r="AZ76" s="24" t="str">
        <f>IF(Data!$E76=30,Data!FP76,IF(Data!BI76&lt;&gt;"",Data!BI76,""))</f>
        <v/>
      </c>
      <c r="BA76" s="24" t="str">
        <f>IF(Data!$E76=30,Data!FQ76,"")</f>
        <v/>
      </c>
      <c r="BB76" s="24" t="str">
        <f>IF(Data!$E76=30,Data!FR76,"")</f>
        <v/>
      </c>
      <c r="BC76" s="24" t="str">
        <f>IF(Data!$E76=30,Data!FS76,IF(Data!BJ76&lt;&gt;"",Data!BJ76,""))</f>
        <v/>
      </c>
      <c r="BD76" s="24" t="str">
        <f>IF(Data!$E76=30,Data!FT76,"")</f>
        <v/>
      </c>
      <c r="BE76" s="24" t="str">
        <f>IF(Data!$E76=30,Data!FU76,"")</f>
        <v/>
      </c>
      <c r="BF76" s="24" t="str">
        <f>IF(Data!$E76=30,Data!FV76,IF(Data!BK76&lt;&gt;"",Data!BK76,""))</f>
        <v/>
      </c>
      <c r="BG76" s="24" t="str">
        <f>IF(Data!$E76=30,Data!FW76,"")</f>
        <v/>
      </c>
      <c r="BH76" s="24" t="str">
        <f>IF(Data!$E76=30,Data!FX76,"")</f>
        <v/>
      </c>
      <c r="BI76" s="24" t="str">
        <f>IF(Data!$E76=30,Data!FY76,IF(Data!BL76&lt;&gt;"",Data!BL76,""))</f>
        <v/>
      </c>
      <c r="BJ76" s="24" t="str">
        <f>IF(Data!$E76=30,Data!FZ76,"")</f>
        <v/>
      </c>
      <c r="BK76" s="24" t="str">
        <f>IF(Data!$E76=30,Data!GA76,"")</f>
        <v/>
      </c>
      <c r="BL76" s="24" t="str">
        <f>IF(Data!$E76=30,Data!GB76,IF(Data!BM76&lt;&gt;"",Data!BM76,""))</f>
        <v/>
      </c>
      <c r="BM76" s="25" t="str">
        <f>IF(Data!$E76=30,Data!GC76,"")</f>
        <v/>
      </c>
    </row>
    <row r="77" spans="2:65" x14ac:dyDescent="0.25">
      <c r="B77" s="13" t="str">
        <f>IF(Data!A77&lt;&gt;"",Data!A77,"")</f>
        <v/>
      </c>
      <c r="C77" s="24" t="str">
        <f>IF(Data!$E77=30,Data!DV77,"")</f>
        <v/>
      </c>
      <c r="D77" s="24" t="str">
        <f>IF(Data!$E77=30,Data!DW77,IF(Data!AT77&lt;&gt;"",Data!AT77,""))</f>
        <v/>
      </c>
      <c r="E77" s="24" t="str">
        <f>IF(Data!$E77=30,Data!DX77,"")</f>
        <v/>
      </c>
      <c r="F77" s="24" t="str">
        <f>IF(Data!$E77=30,Data!DY77,"")</f>
        <v/>
      </c>
      <c r="G77" s="24" t="str">
        <f>IF(Data!$E77=30,Data!DZ77,IF(Data!AU77&lt;&gt;"",Data!AU77,""))</f>
        <v/>
      </c>
      <c r="H77" s="24" t="str">
        <f>IF(Data!$E77=30,Data!EA77,"")</f>
        <v/>
      </c>
      <c r="I77" s="24" t="str">
        <f>IF(Data!$E77=30,Data!EB77,"")</f>
        <v/>
      </c>
      <c r="J77" s="24" t="str">
        <f>IF(Data!$E77=30,Data!EC77,IF(Data!AV77&lt;&gt;"",Data!AV77,""))</f>
        <v/>
      </c>
      <c r="K77" s="24" t="str">
        <f>IF(Data!$E77=30,Data!ED77,"")</f>
        <v/>
      </c>
      <c r="L77" s="24" t="str">
        <f>IF(Data!$E77=30,Data!EE77,"")</f>
        <v/>
      </c>
      <c r="M77" s="24" t="str">
        <f>IF(Data!$E77=30,Data!EF77,IF(Data!AW77&lt;&gt;"",Data!AW77,""))</f>
        <v/>
      </c>
      <c r="N77" s="24" t="str">
        <f>IF(Data!$E77=30,Data!EG77,"")</f>
        <v/>
      </c>
      <c r="O77" s="24" t="str">
        <f>IF(Data!$E77=30,Data!EH77,"")</f>
        <v/>
      </c>
      <c r="P77" s="24" t="str">
        <f>IF(Data!$E77=30,Data!EI77,IF(Data!AX77&lt;&gt;"",Data!AX77,""))</f>
        <v/>
      </c>
      <c r="Q77" s="24" t="str">
        <f>IF(Data!$E77=30,Data!EJ77,"")</f>
        <v/>
      </c>
      <c r="R77" s="24" t="str">
        <f>IF(Data!$E77=30,Data!EK77,"")</f>
        <v/>
      </c>
      <c r="S77" s="24" t="str">
        <f>IF(Data!$E77=30,Data!EL77,IF(Data!AY77&lt;&gt;"",Data!AY77,""))</f>
        <v/>
      </c>
      <c r="T77" s="24" t="str">
        <f>IF(Data!$E77=30,Data!EM77,"")</f>
        <v/>
      </c>
      <c r="U77" s="24" t="str">
        <f>IF(Data!$E77=30,Data!EN77,"")</f>
        <v/>
      </c>
      <c r="V77" s="24" t="str">
        <f>IF(Data!$E77=30,Data!EO77,IF(Data!AZ77&lt;&gt;"",Data!AZ77,""))</f>
        <v/>
      </c>
      <c r="W77" s="24" t="str">
        <f>IF(Data!$E77=30,Data!EP77,"")</f>
        <v/>
      </c>
      <c r="X77" s="24" t="str">
        <f>IF(Data!$E77=30,Data!EQ77,"")</f>
        <v/>
      </c>
      <c r="Y77" s="24" t="str">
        <f>IF(Data!$E77=30,Data!ER77,IF(Data!BA77&lt;&gt;"",Data!BA77,""))</f>
        <v/>
      </c>
      <c r="Z77" s="24" t="str">
        <f>IF(Data!$E77=30,Data!ES77,"")</f>
        <v/>
      </c>
      <c r="AA77" s="24" t="str">
        <f>IF(Data!$E77=30,Data!ET77,"")</f>
        <v/>
      </c>
      <c r="AB77" s="24" t="str">
        <f>IF(Data!$E77=30,Data!EU77,IF(Data!BB77&lt;&gt;"",Data!BB77,""))</f>
        <v/>
      </c>
      <c r="AC77" s="24" t="str">
        <f>IF(Data!$E77=30,Data!EV77,"")</f>
        <v/>
      </c>
      <c r="AD77" s="24" t="str">
        <f>IF(Data!$E77=30,Data!EW77,"")</f>
        <v/>
      </c>
      <c r="AE77" s="24" t="str">
        <f>IF(Data!$E77=30,Data!EX77,IF(Data!Z77&lt;&gt;"",Data!BC77,""))</f>
        <v/>
      </c>
      <c r="AF77" s="25" t="str">
        <f>IF(Data!$E77=30,Data!EY77,"")</f>
        <v/>
      </c>
      <c r="AG77" s="55"/>
      <c r="AH77" s="55"/>
      <c r="AI77" s="55"/>
      <c r="AJ77" s="52" t="str">
        <f>IF(Data!$E77=30,Data!EZ77,"")</f>
        <v/>
      </c>
      <c r="AK77" s="24" t="str">
        <f>IF(Data!$E77=30,Data!FA77,IF(Data!BD77&lt;&gt;"",Data!BD77,""))</f>
        <v/>
      </c>
      <c r="AL77" s="24" t="str">
        <f>IF(Data!$E77=30,Data!FB77,"")</f>
        <v/>
      </c>
      <c r="AM77" s="24" t="str">
        <f>IF(Data!$E77=30,Data!FC77,"")</f>
        <v/>
      </c>
      <c r="AN77" s="24" t="str">
        <f>IF(Data!$E77=30,Data!FD77,IF(Data!BE77&lt;&gt;"",Data!BE77,""))</f>
        <v/>
      </c>
      <c r="AO77" s="24" t="str">
        <f>IF(Data!$E77=30,Data!FE77,"")</f>
        <v/>
      </c>
      <c r="AP77" s="24" t="str">
        <f>IF(Data!$E77=30,Data!FF77,"")</f>
        <v/>
      </c>
      <c r="AQ77" s="24" t="str">
        <f>IF(Data!$E77=30,Data!FG77,IF(Data!BF77&lt;&gt;"",Data!BF77,""))</f>
        <v/>
      </c>
      <c r="AR77" s="24" t="str">
        <f>IF(Data!$E77=30,Data!FH77,"")</f>
        <v/>
      </c>
      <c r="AS77" s="24" t="str">
        <f>IF(Data!$E77=30,Data!FI77,"")</f>
        <v/>
      </c>
      <c r="AT77" s="24" t="str">
        <f>IF(Data!$E77=30,Data!FJ77,IF(Data!BG77&lt;&gt;"",Data!BG77,""))</f>
        <v/>
      </c>
      <c r="AU77" s="24" t="str">
        <f>IF(Data!$E77=30,Data!FK77,"")</f>
        <v/>
      </c>
      <c r="AV77" s="24" t="str">
        <f>IF(Data!$E77=30,Data!FL77,"")</f>
        <v/>
      </c>
      <c r="AW77" s="24" t="str">
        <f>IF(Data!$E77=30,Data!FM77,IF(Data!BH77&lt;&gt;"",Data!BH77,""))</f>
        <v/>
      </c>
      <c r="AX77" s="24" t="str">
        <f>IF(Data!$E77=30,Data!FN77,"")</f>
        <v/>
      </c>
      <c r="AY77" s="24" t="str">
        <f>IF(Data!$E77=30,Data!FO77,"")</f>
        <v/>
      </c>
      <c r="AZ77" s="24" t="str">
        <f>IF(Data!$E77=30,Data!FP77,IF(Data!BI77&lt;&gt;"",Data!BI77,""))</f>
        <v/>
      </c>
      <c r="BA77" s="24" t="str">
        <f>IF(Data!$E77=30,Data!FQ77,"")</f>
        <v/>
      </c>
      <c r="BB77" s="24" t="str">
        <f>IF(Data!$E77=30,Data!FR77,"")</f>
        <v/>
      </c>
      <c r="BC77" s="24" t="str">
        <f>IF(Data!$E77=30,Data!FS77,IF(Data!BJ77&lt;&gt;"",Data!BJ77,""))</f>
        <v/>
      </c>
      <c r="BD77" s="24" t="str">
        <f>IF(Data!$E77=30,Data!FT77,"")</f>
        <v/>
      </c>
      <c r="BE77" s="24" t="str">
        <f>IF(Data!$E77=30,Data!FU77,"")</f>
        <v/>
      </c>
      <c r="BF77" s="24" t="str">
        <f>IF(Data!$E77=30,Data!FV77,IF(Data!BK77&lt;&gt;"",Data!BK77,""))</f>
        <v/>
      </c>
      <c r="BG77" s="24" t="str">
        <f>IF(Data!$E77=30,Data!FW77,"")</f>
        <v/>
      </c>
      <c r="BH77" s="24" t="str">
        <f>IF(Data!$E77=30,Data!FX77,"")</f>
        <v/>
      </c>
      <c r="BI77" s="24" t="str">
        <f>IF(Data!$E77=30,Data!FY77,IF(Data!BL77&lt;&gt;"",Data!BL77,""))</f>
        <v/>
      </c>
      <c r="BJ77" s="24" t="str">
        <f>IF(Data!$E77=30,Data!FZ77,"")</f>
        <v/>
      </c>
      <c r="BK77" s="24" t="str">
        <f>IF(Data!$E77=30,Data!GA77,"")</f>
        <v/>
      </c>
      <c r="BL77" s="24" t="str">
        <f>IF(Data!$E77=30,Data!GB77,IF(Data!BM77&lt;&gt;"",Data!BM77,""))</f>
        <v/>
      </c>
      <c r="BM77" s="25" t="str">
        <f>IF(Data!$E77=30,Data!GC77,"")</f>
        <v/>
      </c>
    </row>
    <row r="78" spans="2:65" x14ac:dyDescent="0.25">
      <c r="B78" s="13" t="str">
        <f>IF(Data!A78&lt;&gt;"",Data!A78,"")</f>
        <v/>
      </c>
      <c r="C78" s="24" t="str">
        <f>IF(Data!$E78=30,Data!DV78,"")</f>
        <v/>
      </c>
      <c r="D78" s="24" t="str">
        <f>IF(Data!$E78=30,Data!DW78,IF(Data!AT78&lt;&gt;"",Data!AT78,""))</f>
        <v/>
      </c>
      <c r="E78" s="24" t="str">
        <f>IF(Data!$E78=30,Data!DX78,"")</f>
        <v/>
      </c>
      <c r="F78" s="24" t="str">
        <f>IF(Data!$E78=30,Data!DY78,"")</f>
        <v/>
      </c>
      <c r="G78" s="24" t="str">
        <f>IF(Data!$E78=30,Data!DZ78,IF(Data!AU78&lt;&gt;"",Data!AU78,""))</f>
        <v/>
      </c>
      <c r="H78" s="24" t="str">
        <f>IF(Data!$E78=30,Data!EA78,"")</f>
        <v/>
      </c>
      <c r="I78" s="24" t="str">
        <f>IF(Data!$E78=30,Data!EB78,"")</f>
        <v/>
      </c>
      <c r="J78" s="24" t="str">
        <f>IF(Data!$E78=30,Data!EC78,IF(Data!AV78&lt;&gt;"",Data!AV78,""))</f>
        <v/>
      </c>
      <c r="K78" s="24" t="str">
        <f>IF(Data!$E78=30,Data!ED78,"")</f>
        <v/>
      </c>
      <c r="L78" s="24" t="str">
        <f>IF(Data!$E78=30,Data!EE78,"")</f>
        <v/>
      </c>
      <c r="M78" s="24" t="str">
        <f>IF(Data!$E78=30,Data!EF78,IF(Data!AW78&lt;&gt;"",Data!AW78,""))</f>
        <v/>
      </c>
      <c r="N78" s="24" t="str">
        <f>IF(Data!$E78=30,Data!EG78,"")</f>
        <v/>
      </c>
      <c r="O78" s="24" t="str">
        <f>IF(Data!$E78=30,Data!EH78,"")</f>
        <v/>
      </c>
      <c r="P78" s="24" t="str">
        <f>IF(Data!$E78=30,Data!EI78,IF(Data!AX78&lt;&gt;"",Data!AX78,""))</f>
        <v/>
      </c>
      <c r="Q78" s="24" t="str">
        <f>IF(Data!$E78=30,Data!EJ78,"")</f>
        <v/>
      </c>
      <c r="R78" s="24" t="str">
        <f>IF(Data!$E78=30,Data!EK78,"")</f>
        <v/>
      </c>
      <c r="S78" s="24" t="str">
        <f>IF(Data!$E78=30,Data!EL78,IF(Data!AY78&lt;&gt;"",Data!AY78,""))</f>
        <v/>
      </c>
      <c r="T78" s="24" t="str">
        <f>IF(Data!$E78=30,Data!EM78,"")</f>
        <v/>
      </c>
      <c r="U78" s="24" t="str">
        <f>IF(Data!$E78=30,Data!EN78,"")</f>
        <v/>
      </c>
      <c r="V78" s="24" t="str">
        <f>IF(Data!$E78=30,Data!EO78,IF(Data!AZ78&lt;&gt;"",Data!AZ78,""))</f>
        <v/>
      </c>
      <c r="W78" s="24" t="str">
        <f>IF(Data!$E78=30,Data!EP78,"")</f>
        <v/>
      </c>
      <c r="X78" s="24" t="str">
        <f>IF(Data!$E78=30,Data!EQ78,"")</f>
        <v/>
      </c>
      <c r="Y78" s="24" t="str">
        <f>IF(Data!$E78=30,Data!ER78,IF(Data!BA78&lt;&gt;"",Data!BA78,""))</f>
        <v/>
      </c>
      <c r="Z78" s="24" t="str">
        <f>IF(Data!$E78=30,Data!ES78,"")</f>
        <v/>
      </c>
      <c r="AA78" s="24" t="str">
        <f>IF(Data!$E78=30,Data!ET78,"")</f>
        <v/>
      </c>
      <c r="AB78" s="24" t="str">
        <f>IF(Data!$E78=30,Data!EU78,IF(Data!BB78&lt;&gt;"",Data!BB78,""))</f>
        <v/>
      </c>
      <c r="AC78" s="24" t="str">
        <f>IF(Data!$E78=30,Data!EV78,"")</f>
        <v/>
      </c>
      <c r="AD78" s="24" t="str">
        <f>IF(Data!$E78=30,Data!EW78,"")</f>
        <v/>
      </c>
      <c r="AE78" s="24" t="str">
        <f>IF(Data!$E78=30,Data!EX78,IF(Data!Z78&lt;&gt;"",Data!BC78,""))</f>
        <v/>
      </c>
      <c r="AF78" s="25" t="str">
        <f>IF(Data!$E78=30,Data!EY78,"")</f>
        <v/>
      </c>
      <c r="AG78" s="55"/>
      <c r="AH78" s="55"/>
      <c r="AI78" s="55"/>
      <c r="AJ78" s="52" t="str">
        <f>IF(Data!$E78=30,Data!EZ78,"")</f>
        <v/>
      </c>
      <c r="AK78" s="24" t="str">
        <f>IF(Data!$E78=30,Data!FA78,IF(Data!BD78&lt;&gt;"",Data!BD78,""))</f>
        <v/>
      </c>
      <c r="AL78" s="24" t="str">
        <f>IF(Data!$E78=30,Data!FB78,"")</f>
        <v/>
      </c>
      <c r="AM78" s="24" t="str">
        <f>IF(Data!$E78=30,Data!FC78,"")</f>
        <v/>
      </c>
      <c r="AN78" s="24" t="str">
        <f>IF(Data!$E78=30,Data!FD78,IF(Data!BE78&lt;&gt;"",Data!BE78,""))</f>
        <v/>
      </c>
      <c r="AO78" s="24" t="str">
        <f>IF(Data!$E78=30,Data!FE78,"")</f>
        <v/>
      </c>
      <c r="AP78" s="24" t="str">
        <f>IF(Data!$E78=30,Data!FF78,"")</f>
        <v/>
      </c>
      <c r="AQ78" s="24" t="str">
        <f>IF(Data!$E78=30,Data!FG78,IF(Data!BF78&lt;&gt;"",Data!BF78,""))</f>
        <v/>
      </c>
      <c r="AR78" s="24" t="str">
        <f>IF(Data!$E78=30,Data!FH78,"")</f>
        <v/>
      </c>
      <c r="AS78" s="24" t="str">
        <f>IF(Data!$E78=30,Data!FI78,"")</f>
        <v/>
      </c>
      <c r="AT78" s="24" t="str">
        <f>IF(Data!$E78=30,Data!FJ78,IF(Data!BG78&lt;&gt;"",Data!BG78,""))</f>
        <v/>
      </c>
      <c r="AU78" s="24" t="str">
        <f>IF(Data!$E78=30,Data!FK78,"")</f>
        <v/>
      </c>
      <c r="AV78" s="24" t="str">
        <f>IF(Data!$E78=30,Data!FL78,"")</f>
        <v/>
      </c>
      <c r="AW78" s="24" t="str">
        <f>IF(Data!$E78=30,Data!FM78,IF(Data!BH78&lt;&gt;"",Data!BH78,""))</f>
        <v/>
      </c>
      <c r="AX78" s="24" t="str">
        <f>IF(Data!$E78=30,Data!FN78,"")</f>
        <v/>
      </c>
      <c r="AY78" s="24" t="str">
        <f>IF(Data!$E78=30,Data!FO78,"")</f>
        <v/>
      </c>
      <c r="AZ78" s="24" t="str">
        <f>IF(Data!$E78=30,Data!FP78,IF(Data!BI78&lt;&gt;"",Data!BI78,""))</f>
        <v/>
      </c>
      <c r="BA78" s="24" t="str">
        <f>IF(Data!$E78=30,Data!FQ78,"")</f>
        <v/>
      </c>
      <c r="BB78" s="24" t="str">
        <f>IF(Data!$E78=30,Data!FR78,"")</f>
        <v/>
      </c>
      <c r="BC78" s="24" t="str">
        <f>IF(Data!$E78=30,Data!FS78,IF(Data!BJ78&lt;&gt;"",Data!BJ78,""))</f>
        <v/>
      </c>
      <c r="BD78" s="24" t="str">
        <f>IF(Data!$E78=30,Data!FT78,"")</f>
        <v/>
      </c>
      <c r="BE78" s="24" t="str">
        <f>IF(Data!$E78=30,Data!FU78,"")</f>
        <v/>
      </c>
      <c r="BF78" s="24" t="str">
        <f>IF(Data!$E78=30,Data!FV78,IF(Data!BK78&lt;&gt;"",Data!BK78,""))</f>
        <v/>
      </c>
      <c r="BG78" s="24" t="str">
        <f>IF(Data!$E78=30,Data!FW78,"")</f>
        <v/>
      </c>
      <c r="BH78" s="24" t="str">
        <f>IF(Data!$E78=30,Data!FX78,"")</f>
        <v/>
      </c>
      <c r="BI78" s="24" t="str">
        <f>IF(Data!$E78=30,Data!FY78,IF(Data!BL78&lt;&gt;"",Data!BL78,""))</f>
        <v/>
      </c>
      <c r="BJ78" s="24" t="str">
        <f>IF(Data!$E78=30,Data!FZ78,"")</f>
        <v/>
      </c>
      <c r="BK78" s="24" t="str">
        <f>IF(Data!$E78=30,Data!GA78,"")</f>
        <v/>
      </c>
      <c r="BL78" s="24" t="str">
        <f>IF(Data!$E78=30,Data!GB78,IF(Data!BM78&lt;&gt;"",Data!BM78,""))</f>
        <v/>
      </c>
      <c r="BM78" s="25" t="str">
        <f>IF(Data!$E78=30,Data!GC78,"")</f>
        <v/>
      </c>
    </row>
    <row r="79" spans="2:65" x14ac:dyDescent="0.25">
      <c r="B79" s="13" t="str">
        <f>IF(Data!A79&lt;&gt;"",Data!A79,"")</f>
        <v/>
      </c>
      <c r="C79" s="24" t="str">
        <f>IF(Data!$E79=30,Data!DV79,"")</f>
        <v/>
      </c>
      <c r="D79" s="24" t="str">
        <f>IF(Data!$E79=30,Data!DW79,IF(Data!AT79&lt;&gt;"",Data!AT79,""))</f>
        <v/>
      </c>
      <c r="E79" s="24" t="str">
        <f>IF(Data!$E79=30,Data!DX79,"")</f>
        <v/>
      </c>
      <c r="F79" s="24" t="str">
        <f>IF(Data!$E79=30,Data!DY79,"")</f>
        <v/>
      </c>
      <c r="G79" s="24" t="str">
        <f>IF(Data!$E79=30,Data!DZ79,IF(Data!AU79&lt;&gt;"",Data!AU79,""))</f>
        <v/>
      </c>
      <c r="H79" s="24" t="str">
        <f>IF(Data!$E79=30,Data!EA79,"")</f>
        <v/>
      </c>
      <c r="I79" s="24" t="str">
        <f>IF(Data!$E79=30,Data!EB79,"")</f>
        <v/>
      </c>
      <c r="J79" s="24" t="str">
        <f>IF(Data!$E79=30,Data!EC79,IF(Data!AV79&lt;&gt;"",Data!AV79,""))</f>
        <v/>
      </c>
      <c r="K79" s="24" t="str">
        <f>IF(Data!$E79=30,Data!ED79,"")</f>
        <v/>
      </c>
      <c r="L79" s="24" t="str">
        <f>IF(Data!$E79=30,Data!EE79,"")</f>
        <v/>
      </c>
      <c r="M79" s="24" t="str">
        <f>IF(Data!$E79=30,Data!EF79,IF(Data!AW79&lt;&gt;"",Data!AW79,""))</f>
        <v/>
      </c>
      <c r="N79" s="24" t="str">
        <f>IF(Data!$E79=30,Data!EG79,"")</f>
        <v/>
      </c>
      <c r="O79" s="24" t="str">
        <f>IF(Data!$E79=30,Data!EH79,"")</f>
        <v/>
      </c>
      <c r="P79" s="24" t="str">
        <f>IF(Data!$E79=30,Data!EI79,IF(Data!AX79&lt;&gt;"",Data!AX79,""))</f>
        <v/>
      </c>
      <c r="Q79" s="24" t="str">
        <f>IF(Data!$E79=30,Data!EJ79,"")</f>
        <v/>
      </c>
      <c r="R79" s="24" t="str">
        <f>IF(Data!$E79=30,Data!EK79,"")</f>
        <v/>
      </c>
      <c r="S79" s="24" t="str">
        <f>IF(Data!$E79=30,Data!EL79,IF(Data!AY79&lt;&gt;"",Data!AY79,""))</f>
        <v/>
      </c>
      <c r="T79" s="24" t="str">
        <f>IF(Data!$E79=30,Data!EM79,"")</f>
        <v/>
      </c>
      <c r="U79" s="24" t="str">
        <f>IF(Data!$E79=30,Data!EN79,"")</f>
        <v/>
      </c>
      <c r="V79" s="24" t="str">
        <f>IF(Data!$E79=30,Data!EO79,IF(Data!AZ79&lt;&gt;"",Data!AZ79,""))</f>
        <v/>
      </c>
      <c r="W79" s="24" t="str">
        <f>IF(Data!$E79=30,Data!EP79,"")</f>
        <v/>
      </c>
      <c r="X79" s="24" t="str">
        <f>IF(Data!$E79=30,Data!EQ79,"")</f>
        <v/>
      </c>
      <c r="Y79" s="24" t="str">
        <f>IF(Data!$E79=30,Data!ER79,IF(Data!BA79&lt;&gt;"",Data!BA79,""))</f>
        <v/>
      </c>
      <c r="Z79" s="24" t="str">
        <f>IF(Data!$E79=30,Data!ES79,"")</f>
        <v/>
      </c>
      <c r="AA79" s="24" t="str">
        <f>IF(Data!$E79=30,Data!ET79,"")</f>
        <v/>
      </c>
      <c r="AB79" s="24" t="str">
        <f>IF(Data!$E79=30,Data!EU79,IF(Data!BB79&lt;&gt;"",Data!BB79,""))</f>
        <v/>
      </c>
      <c r="AC79" s="24" t="str">
        <f>IF(Data!$E79=30,Data!EV79,"")</f>
        <v/>
      </c>
      <c r="AD79" s="24" t="str">
        <f>IF(Data!$E79=30,Data!EW79,"")</f>
        <v/>
      </c>
      <c r="AE79" s="24" t="str">
        <f>IF(Data!$E79=30,Data!EX79,IF(Data!Z79&lt;&gt;"",Data!BC79,""))</f>
        <v/>
      </c>
      <c r="AF79" s="25" t="str">
        <f>IF(Data!$E79=30,Data!EY79,"")</f>
        <v/>
      </c>
      <c r="AG79" s="55"/>
      <c r="AH79" s="55"/>
      <c r="AI79" s="55"/>
      <c r="AJ79" s="52" t="str">
        <f>IF(Data!$E79=30,Data!EZ79,"")</f>
        <v/>
      </c>
      <c r="AK79" s="24" t="str">
        <f>IF(Data!$E79=30,Data!FA79,IF(Data!BD79&lt;&gt;"",Data!BD79,""))</f>
        <v/>
      </c>
      <c r="AL79" s="24" t="str">
        <f>IF(Data!$E79=30,Data!FB79,"")</f>
        <v/>
      </c>
      <c r="AM79" s="24" t="str">
        <f>IF(Data!$E79=30,Data!FC79,"")</f>
        <v/>
      </c>
      <c r="AN79" s="24" t="str">
        <f>IF(Data!$E79=30,Data!FD79,IF(Data!BE79&lt;&gt;"",Data!BE79,""))</f>
        <v/>
      </c>
      <c r="AO79" s="24" t="str">
        <f>IF(Data!$E79=30,Data!FE79,"")</f>
        <v/>
      </c>
      <c r="AP79" s="24" t="str">
        <f>IF(Data!$E79=30,Data!FF79,"")</f>
        <v/>
      </c>
      <c r="AQ79" s="24" t="str">
        <f>IF(Data!$E79=30,Data!FG79,IF(Data!BF79&lt;&gt;"",Data!BF79,""))</f>
        <v/>
      </c>
      <c r="AR79" s="24" t="str">
        <f>IF(Data!$E79=30,Data!FH79,"")</f>
        <v/>
      </c>
      <c r="AS79" s="24" t="str">
        <f>IF(Data!$E79=30,Data!FI79,"")</f>
        <v/>
      </c>
      <c r="AT79" s="24" t="str">
        <f>IF(Data!$E79=30,Data!FJ79,IF(Data!BG79&lt;&gt;"",Data!BG79,""))</f>
        <v/>
      </c>
      <c r="AU79" s="24" t="str">
        <f>IF(Data!$E79=30,Data!FK79,"")</f>
        <v/>
      </c>
      <c r="AV79" s="24" t="str">
        <f>IF(Data!$E79=30,Data!FL79,"")</f>
        <v/>
      </c>
      <c r="AW79" s="24" t="str">
        <f>IF(Data!$E79=30,Data!FM79,IF(Data!BH79&lt;&gt;"",Data!BH79,""))</f>
        <v/>
      </c>
      <c r="AX79" s="24" t="str">
        <f>IF(Data!$E79=30,Data!FN79,"")</f>
        <v/>
      </c>
      <c r="AY79" s="24" t="str">
        <f>IF(Data!$E79=30,Data!FO79,"")</f>
        <v/>
      </c>
      <c r="AZ79" s="24" t="str">
        <f>IF(Data!$E79=30,Data!FP79,IF(Data!BI79&lt;&gt;"",Data!BI79,""))</f>
        <v/>
      </c>
      <c r="BA79" s="24" t="str">
        <f>IF(Data!$E79=30,Data!FQ79,"")</f>
        <v/>
      </c>
      <c r="BB79" s="24" t="str">
        <f>IF(Data!$E79=30,Data!FR79,"")</f>
        <v/>
      </c>
      <c r="BC79" s="24" t="str">
        <f>IF(Data!$E79=30,Data!FS79,IF(Data!BJ79&lt;&gt;"",Data!BJ79,""))</f>
        <v/>
      </c>
      <c r="BD79" s="24" t="str">
        <f>IF(Data!$E79=30,Data!FT79,"")</f>
        <v/>
      </c>
      <c r="BE79" s="24" t="str">
        <f>IF(Data!$E79=30,Data!FU79,"")</f>
        <v/>
      </c>
      <c r="BF79" s="24" t="str">
        <f>IF(Data!$E79=30,Data!FV79,IF(Data!BK79&lt;&gt;"",Data!BK79,""))</f>
        <v/>
      </c>
      <c r="BG79" s="24" t="str">
        <f>IF(Data!$E79=30,Data!FW79,"")</f>
        <v/>
      </c>
      <c r="BH79" s="24" t="str">
        <f>IF(Data!$E79=30,Data!FX79,"")</f>
        <v/>
      </c>
      <c r="BI79" s="24" t="str">
        <f>IF(Data!$E79=30,Data!FY79,IF(Data!BL79&lt;&gt;"",Data!BL79,""))</f>
        <v/>
      </c>
      <c r="BJ79" s="24" t="str">
        <f>IF(Data!$E79=30,Data!FZ79,"")</f>
        <v/>
      </c>
      <c r="BK79" s="24" t="str">
        <f>IF(Data!$E79=30,Data!GA79,"")</f>
        <v/>
      </c>
      <c r="BL79" s="24" t="str">
        <f>IF(Data!$E79=30,Data!GB79,IF(Data!BM79&lt;&gt;"",Data!BM79,""))</f>
        <v/>
      </c>
      <c r="BM79" s="25" t="str">
        <f>IF(Data!$E79=30,Data!GC79,"")</f>
        <v/>
      </c>
    </row>
    <row r="80" spans="2:65" x14ac:dyDescent="0.25">
      <c r="B80" s="13" t="str">
        <f>IF(Data!A80&lt;&gt;"",Data!A80,"")</f>
        <v/>
      </c>
      <c r="C80" s="24" t="str">
        <f>IF(Data!$E80=30,Data!DV80,"")</f>
        <v/>
      </c>
      <c r="D80" s="24" t="str">
        <f>IF(Data!$E80=30,Data!DW80,IF(Data!AT80&lt;&gt;"",Data!AT80,""))</f>
        <v/>
      </c>
      <c r="E80" s="24" t="str">
        <f>IF(Data!$E80=30,Data!DX80,"")</f>
        <v/>
      </c>
      <c r="F80" s="24" t="str">
        <f>IF(Data!$E80=30,Data!DY80,"")</f>
        <v/>
      </c>
      <c r="G80" s="24" t="str">
        <f>IF(Data!$E80=30,Data!DZ80,IF(Data!AU80&lt;&gt;"",Data!AU80,""))</f>
        <v/>
      </c>
      <c r="H80" s="24" t="str">
        <f>IF(Data!$E80=30,Data!EA80,"")</f>
        <v/>
      </c>
      <c r="I80" s="24" t="str">
        <f>IF(Data!$E80=30,Data!EB80,"")</f>
        <v/>
      </c>
      <c r="J80" s="24" t="str">
        <f>IF(Data!$E80=30,Data!EC80,IF(Data!AV80&lt;&gt;"",Data!AV80,""))</f>
        <v/>
      </c>
      <c r="K80" s="24" t="str">
        <f>IF(Data!$E80=30,Data!ED80,"")</f>
        <v/>
      </c>
      <c r="L80" s="24" t="str">
        <f>IF(Data!$E80=30,Data!EE80,"")</f>
        <v/>
      </c>
      <c r="M80" s="24" t="str">
        <f>IF(Data!$E80=30,Data!EF80,IF(Data!AW80&lt;&gt;"",Data!AW80,""))</f>
        <v/>
      </c>
      <c r="N80" s="24" t="str">
        <f>IF(Data!$E80=30,Data!EG80,"")</f>
        <v/>
      </c>
      <c r="O80" s="24" t="str">
        <f>IF(Data!$E80=30,Data!EH80,"")</f>
        <v/>
      </c>
      <c r="P80" s="24" t="str">
        <f>IF(Data!$E80=30,Data!EI80,IF(Data!AX80&lt;&gt;"",Data!AX80,""))</f>
        <v/>
      </c>
      <c r="Q80" s="24" t="str">
        <f>IF(Data!$E80=30,Data!EJ80,"")</f>
        <v/>
      </c>
      <c r="R80" s="24" t="str">
        <f>IF(Data!$E80=30,Data!EK80,"")</f>
        <v/>
      </c>
      <c r="S80" s="24" t="str">
        <f>IF(Data!$E80=30,Data!EL80,IF(Data!AY80&lt;&gt;"",Data!AY80,""))</f>
        <v/>
      </c>
      <c r="T80" s="24" t="str">
        <f>IF(Data!$E80=30,Data!EM80,"")</f>
        <v/>
      </c>
      <c r="U80" s="24" t="str">
        <f>IF(Data!$E80=30,Data!EN80,"")</f>
        <v/>
      </c>
      <c r="V80" s="24" t="str">
        <f>IF(Data!$E80=30,Data!EO80,IF(Data!AZ80&lt;&gt;"",Data!AZ80,""))</f>
        <v/>
      </c>
      <c r="W80" s="24" t="str">
        <f>IF(Data!$E80=30,Data!EP80,"")</f>
        <v/>
      </c>
      <c r="X80" s="24" t="str">
        <f>IF(Data!$E80=30,Data!EQ80,"")</f>
        <v/>
      </c>
      <c r="Y80" s="24" t="str">
        <f>IF(Data!$E80=30,Data!ER80,IF(Data!BA80&lt;&gt;"",Data!BA80,""))</f>
        <v/>
      </c>
      <c r="Z80" s="24" t="str">
        <f>IF(Data!$E80=30,Data!ES80,"")</f>
        <v/>
      </c>
      <c r="AA80" s="24" t="str">
        <f>IF(Data!$E80=30,Data!ET80,"")</f>
        <v/>
      </c>
      <c r="AB80" s="24" t="str">
        <f>IF(Data!$E80=30,Data!EU80,IF(Data!BB80&lt;&gt;"",Data!BB80,""))</f>
        <v/>
      </c>
      <c r="AC80" s="24" t="str">
        <f>IF(Data!$E80=30,Data!EV80,"")</f>
        <v/>
      </c>
      <c r="AD80" s="24" t="str">
        <f>IF(Data!$E80=30,Data!EW80,"")</f>
        <v/>
      </c>
      <c r="AE80" s="24" t="str">
        <f>IF(Data!$E80=30,Data!EX80,IF(Data!Z80&lt;&gt;"",Data!BC80,""))</f>
        <v/>
      </c>
      <c r="AF80" s="25" t="str">
        <f>IF(Data!$E80=30,Data!EY80,"")</f>
        <v/>
      </c>
      <c r="AG80" s="55"/>
      <c r="AH80" s="55"/>
      <c r="AI80" s="55"/>
      <c r="AJ80" s="52" t="str">
        <f>IF(Data!$E80=30,Data!EZ80,"")</f>
        <v/>
      </c>
      <c r="AK80" s="24" t="str">
        <f>IF(Data!$E80=30,Data!FA80,IF(Data!BD80&lt;&gt;"",Data!BD80,""))</f>
        <v/>
      </c>
      <c r="AL80" s="24" t="str">
        <f>IF(Data!$E80=30,Data!FB80,"")</f>
        <v/>
      </c>
      <c r="AM80" s="24" t="str">
        <f>IF(Data!$E80=30,Data!FC80,"")</f>
        <v/>
      </c>
      <c r="AN80" s="24" t="str">
        <f>IF(Data!$E80=30,Data!FD80,IF(Data!BE80&lt;&gt;"",Data!BE80,""))</f>
        <v/>
      </c>
      <c r="AO80" s="24" t="str">
        <f>IF(Data!$E80=30,Data!FE80,"")</f>
        <v/>
      </c>
      <c r="AP80" s="24" t="str">
        <f>IF(Data!$E80=30,Data!FF80,"")</f>
        <v/>
      </c>
      <c r="AQ80" s="24" t="str">
        <f>IF(Data!$E80=30,Data!FG80,IF(Data!BF80&lt;&gt;"",Data!BF80,""))</f>
        <v/>
      </c>
      <c r="AR80" s="24" t="str">
        <f>IF(Data!$E80=30,Data!FH80,"")</f>
        <v/>
      </c>
      <c r="AS80" s="24" t="str">
        <f>IF(Data!$E80=30,Data!FI80,"")</f>
        <v/>
      </c>
      <c r="AT80" s="24" t="str">
        <f>IF(Data!$E80=30,Data!FJ80,IF(Data!BG80&lt;&gt;"",Data!BG80,""))</f>
        <v/>
      </c>
      <c r="AU80" s="24" t="str">
        <f>IF(Data!$E80=30,Data!FK80,"")</f>
        <v/>
      </c>
      <c r="AV80" s="24" t="str">
        <f>IF(Data!$E80=30,Data!FL80,"")</f>
        <v/>
      </c>
      <c r="AW80" s="24" t="str">
        <f>IF(Data!$E80=30,Data!FM80,IF(Data!BH80&lt;&gt;"",Data!BH80,""))</f>
        <v/>
      </c>
      <c r="AX80" s="24" t="str">
        <f>IF(Data!$E80=30,Data!FN80,"")</f>
        <v/>
      </c>
      <c r="AY80" s="24" t="str">
        <f>IF(Data!$E80=30,Data!FO80,"")</f>
        <v/>
      </c>
      <c r="AZ80" s="24" t="str">
        <f>IF(Data!$E80=30,Data!FP80,IF(Data!BI80&lt;&gt;"",Data!BI80,""))</f>
        <v/>
      </c>
      <c r="BA80" s="24" t="str">
        <f>IF(Data!$E80=30,Data!FQ80,"")</f>
        <v/>
      </c>
      <c r="BB80" s="24" t="str">
        <f>IF(Data!$E80=30,Data!FR80,"")</f>
        <v/>
      </c>
      <c r="BC80" s="24" t="str">
        <f>IF(Data!$E80=30,Data!FS80,IF(Data!BJ80&lt;&gt;"",Data!BJ80,""))</f>
        <v/>
      </c>
      <c r="BD80" s="24" t="str">
        <f>IF(Data!$E80=30,Data!FT80,"")</f>
        <v/>
      </c>
      <c r="BE80" s="24" t="str">
        <f>IF(Data!$E80=30,Data!FU80,"")</f>
        <v/>
      </c>
      <c r="BF80" s="24" t="str">
        <f>IF(Data!$E80=30,Data!FV80,IF(Data!BK80&lt;&gt;"",Data!BK80,""))</f>
        <v/>
      </c>
      <c r="BG80" s="24" t="str">
        <f>IF(Data!$E80=30,Data!FW80,"")</f>
        <v/>
      </c>
      <c r="BH80" s="24" t="str">
        <f>IF(Data!$E80=30,Data!FX80,"")</f>
        <v/>
      </c>
      <c r="BI80" s="24" t="str">
        <f>IF(Data!$E80=30,Data!FY80,IF(Data!BL80&lt;&gt;"",Data!BL80,""))</f>
        <v/>
      </c>
      <c r="BJ80" s="24" t="str">
        <f>IF(Data!$E80=30,Data!FZ80,"")</f>
        <v/>
      </c>
      <c r="BK80" s="24" t="str">
        <f>IF(Data!$E80=30,Data!GA80,"")</f>
        <v/>
      </c>
      <c r="BL80" s="24" t="str">
        <f>IF(Data!$E80=30,Data!GB80,IF(Data!BM80&lt;&gt;"",Data!BM80,""))</f>
        <v/>
      </c>
      <c r="BM80" s="25" t="str">
        <f>IF(Data!$E80=30,Data!GC80,"")</f>
        <v/>
      </c>
    </row>
    <row r="81" spans="2:65" x14ac:dyDescent="0.25">
      <c r="B81" s="13" t="str">
        <f>IF(Data!A81&lt;&gt;"",Data!A81,"")</f>
        <v/>
      </c>
      <c r="C81" s="24" t="str">
        <f>IF(Data!$E81=30,Data!DV81,"")</f>
        <v/>
      </c>
      <c r="D81" s="24" t="str">
        <f>IF(Data!$E81=30,Data!DW81,IF(Data!AT81&lt;&gt;"",Data!AT81,""))</f>
        <v/>
      </c>
      <c r="E81" s="24" t="str">
        <f>IF(Data!$E81=30,Data!DX81,"")</f>
        <v/>
      </c>
      <c r="F81" s="24" t="str">
        <f>IF(Data!$E81=30,Data!DY81,"")</f>
        <v/>
      </c>
      <c r="G81" s="24" t="str">
        <f>IF(Data!$E81=30,Data!DZ81,IF(Data!AU81&lt;&gt;"",Data!AU81,""))</f>
        <v/>
      </c>
      <c r="H81" s="24" t="str">
        <f>IF(Data!$E81=30,Data!EA81,"")</f>
        <v/>
      </c>
      <c r="I81" s="24" t="str">
        <f>IF(Data!$E81=30,Data!EB81,"")</f>
        <v/>
      </c>
      <c r="J81" s="24" t="str">
        <f>IF(Data!$E81=30,Data!EC81,IF(Data!AV81&lt;&gt;"",Data!AV81,""))</f>
        <v/>
      </c>
      <c r="K81" s="24" t="str">
        <f>IF(Data!$E81=30,Data!ED81,"")</f>
        <v/>
      </c>
      <c r="L81" s="24" t="str">
        <f>IF(Data!$E81=30,Data!EE81,"")</f>
        <v/>
      </c>
      <c r="M81" s="24" t="str">
        <f>IF(Data!$E81=30,Data!EF81,IF(Data!AW81&lt;&gt;"",Data!AW81,""))</f>
        <v/>
      </c>
      <c r="N81" s="24" t="str">
        <f>IF(Data!$E81=30,Data!EG81,"")</f>
        <v/>
      </c>
      <c r="O81" s="24" t="str">
        <f>IF(Data!$E81=30,Data!EH81,"")</f>
        <v/>
      </c>
      <c r="P81" s="24" t="str">
        <f>IF(Data!$E81=30,Data!EI81,IF(Data!AX81&lt;&gt;"",Data!AX81,""))</f>
        <v/>
      </c>
      <c r="Q81" s="24" t="str">
        <f>IF(Data!$E81=30,Data!EJ81,"")</f>
        <v/>
      </c>
      <c r="R81" s="24" t="str">
        <f>IF(Data!$E81=30,Data!EK81,"")</f>
        <v/>
      </c>
      <c r="S81" s="24" t="str">
        <f>IF(Data!$E81=30,Data!EL81,IF(Data!AY81&lt;&gt;"",Data!AY81,""))</f>
        <v/>
      </c>
      <c r="T81" s="24" t="str">
        <f>IF(Data!$E81=30,Data!EM81,"")</f>
        <v/>
      </c>
      <c r="U81" s="24" t="str">
        <f>IF(Data!$E81=30,Data!EN81,"")</f>
        <v/>
      </c>
      <c r="V81" s="24" t="str">
        <f>IF(Data!$E81=30,Data!EO81,IF(Data!AZ81&lt;&gt;"",Data!AZ81,""))</f>
        <v/>
      </c>
      <c r="W81" s="24" t="str">
        <f>IF(Data!$E81=30,Data!EP81,"")</f>
        <v/>
      </c>
      <c r="X81" s="24" t="str">
        <f>IF(Data!$E81=30,Data!EQ81,"")</f>
        <v/>
      </c>
      <c r="Y81" s="24" t="str">
        <f>IF(Data!$E81=30,Data!ER81,IF(Data!BA81&lt;&gt;"",Data!BA81,""))</f>
        <v/>
      </c>
      <c r="Z81" s="24" t="str">
        <f>IF(Data!$E81=30,Data!ES81,"")</f>
        <v/>
      </c>
      <c r="AA81" s="24" t="str">
        <f>IF(Data!$E81=30,Data!ET81,"")</f>
        <v/>
      </c>
      <c r="AB81" s="24" t="str">
        <f>IF(Data!$E81=30,Data!EU81,IF(Data!BB81&lt;&gt;"",Data!BB81,""))</f>
        <v/>
      </c>
      <c r="AC81" s="24" t="str">
        <f>IF(Data!$E81=30,Data!EV81,"")</f>
        <v/>
      </c>
      <c r="AD81" s="24" t="str">
        <f>IF(Data!$E81=30,Data!EW81,"")</f>
        <v/>
      </c>
      <c r="AE81" s="24" t="str">
        <f>IF(Data!$E81=30,Data!EX81,IF(Data!Z81&lt;&gt;"",Data!BC81,""))</f>
        <v/>
      </c>
      <c r="AF81" s="25" t="str">
        <f>IF(Data!$E81=30,Data!EY81,"")</f>
        <v/>
      </c>
      <c r="AG81" s="55"/>
      <c r="AH81" s="55"/>
      <c r="AI81" s="55"/>
      <c r="AJ81" s="52" t="str">
        <f>IF(Data!$E81=30,Data!EZ81,"")</f>
        <v/>
      </c>
      <c r="AK81" s="24" t="str">
        <f>IF(Data!$E81=30,Data!FA81,IF(Data!BD81&lt;&gt;"",Data!BD81,""))</f>
        <v/>
      </c>
      <c r="AL81" s="24" t="str">
        <f>IF(Data!$E81=30,Data!FB81,"")</f>
        <v/>
      </c>
      <c r="AM81" s="24" t="str">
        <f>IF(Data!$E81=30,Data!FC81,"")</f>
        <v/>
      </c>
      <c r="AN81" s="24" t="str">
        <f>IF(Data!$E81=30,Data!FD81,IF(Data!BE81&lt;&gt;"",Data!BE81,""))</f>
        <v/>
      </c>
      <c r="AO81" s="24" t="str">
        <f>IF(Data!$E81=30,Data!FE81,"")</f>
        <v/>
      </c>
      <c r="AP81" s="24" t="str">
        <f>IF(Data!$E81=30,Data!FF81,"")</f>
        <v/>
      </c>
      <c r="AQ81" s="24" t="str">
        <f>IF(Data!$E81=30,Data!FG81,IF(Data!BF81&lt;&gt;"",Data!BF81,""))</f>
        <v/>
      </c>
      <c r="AR81" s="24" t="str">
        <f>IF(Data!$E81=30,Data!FH81,"")</f>
        <v/>
      </c>
      <c r="AS81" s="24" t="str">
        <f>IF(Data!$E81=30,Data!FI81,"")</f>
        <v/>
      </c>
      <c r="AT81" s="24" t="str">
        <f>IF(Data!$E81=30,Data!FJ81,IF(Data!BG81&lt;&gt;"",Data!BG81,""))</f>
        <v/>
      </c>
      <c r="AU81" s="24" t="str">
        <f>IF(Data!$E81=30,Data!FK81,"")</f>
        <v/>
      </c>
      <c r="AV81" s="24" t="str">
        <f>IF(Data!$E81=30,Data!FL81,"")</f>
        <v/>
      </c>
      <c r="AW81" s="24" t="str">
        <f>IF(Data!$E81=30,Data!FM81,IF(Data!BH81&lt;&gt;"",Data!BH81,""))</f>
        <v/>
      </c>
      <c r="AX81" s="24" t="str">
        <f>IF(Data!$E81=30,Data!FN81,"")</f>
        <v/>
      </c>
      <c r="AY81" s="24" t="str">
        <f>IF(Data!$E81=30,Data!FO81,"")</f>
        <v/>
      </c>
      <c r="AZ81" s="24" t="str">
        <f>IF(Data!$E81=30,Data!FP81,IF(Data!BI81&lt;&gt;"",Data!BI81,""))</f>
        <v/>
      </c>
      <c r="BA81" s="24" t="str">
        <f>IF(Data!$E81=30,Data!FQ81,"")</f>
        <v/>
      </c>
      <c r="BB81" s="24" t="str">
        <f>IF(Data!$E81=30,Data!FR81,"")</f>
        <v/>
      </c>
      <c r="BC81" s="24" t="str">
        <f>IF(Data!$E81=30,Data!FS81,IF(Data!BJ81&lt;&gt;"",Data!BJ81,""))</f>
        <v/>
      </c>
      <c r="BD81" s="24" t="str">
        <f>IF(Data!$E81=30,Data!FT81,"")</f>
        <v/>
      </c>
      <c r="BE81" s="24" t="str">
        <f>IF(Data!$E81=30,Data!FU81,"")</f>
        <v/>
      </c>
      <c r="BF81" s="24" t="str">
        <f>IF(Data!$E81=30,Data!FV81,IF(Data!BK81&lt;&gt;"",Data!BK81,""))</f>
        <v/>
      </c>
      <c r="BG81" s="24" t="str">
        <f>IF(Data!$E81=30,Data!FW81,"")</f>
        <v/>
      </c>
      <c r="BH81" s="24" t="str">
        <f>IF(Data!$E81=30,Data!FX81,"")</f>
        <v/>
      </c>
      <c r="BI81" s="24" t="str">
        <f>IF(Data!$E81=30,Data!FY81,IF(Data!BL81&lt;&gt;"",Data!BL81,""))</f>
        <v/>
      </c>
      <c r="BJ81" s="24" t="str">
        <f>IF(Data!$E81=30,Data!FZ81,"")</f>
        <v/>
      </c>
      <c r="BK81" s="24" t="str">
        <f>IF(Data!$E81=30,Data!GA81,"")</f>
        <v/>
      </c>
      <c r="BL81" s="24" t="str">
        <f>IF(Data!$E81=30,Data!GB81,IF(Data!BM81&lt;&gt;"",Data!BM81,""))</f>
        <v/>
      </c>
      <c r="BM81" s="25" t="str">
        <f>IF(Data!$E81=30,Data!GC81,"")</f>
        <v/>
      </c>
    </row>
    <row r="82" spans="2:65" x14ac:dyDescent="0.25">
      <c r="B82" s="13" t="str">
        <f>IF(Data!A82&lt;&gt;"",Data!A82,"")</f>
        <v/>
      </c>
      <c r="C82" s="24" t="str">
        <f>IF(Data!$E82=30,Data!DV82,"")</f>
        <v/>
      </c>
      <c r="D82" s="24" t="str">
        <f>IF(Data!$E82=30,Data!DW82,IF(Data!AT82&lt;&gt;"",Data!AT82,""))</f>
        <v/>
      </c>
      <c r="E82" s="24" t="str">
        <f>IF(Data!$E82=30,Data!DX82,"")</f>
        <v/>
      </c>
      <c r="F82" s="24" t="str">
        <f>IF(Data!$E82=30,Data!DY82,"")</f>
        <v/>
      </c>
      <c r="G82" s="24" t="str">
        <f>IF(Data!$E82=30,Data!DZ82,IF(Data!AU82&lt;&gt;"",Data!AU82,""))</f>
        <v/>
      </c>
      <c r="H82" s="24" t="str">
        <f>IF(Data!$E82=30,Data!EA82,"")</f>
        <v/>
      </c>
      <c r="I82" s="24" t="str">
        <f>IF(Data!$E82=30,Data!EB82,"")</f>
        <v/>
      </c>
      <c r="J82" s="24" t="str">
        <f>IF(Data!$E82=30,Data!EC82,IF(Data!AV82&lt;&gt;"",Data!AV82,""))</f>
        <v/>
      </c>
      <c r="K82" s="24" t="str">
        <f>IF(Data!$E82=30,Data!ED82,"")</f>
        <v/>
      </c>
      <c r="L82" s="24" t="str">
        <f>IF(Data!$E82=30,Data!EE82,"")</f>
        <v/>
      </c>
      <c r="M82" s="24" t="str">
        <f>IF(Data!$E82=30,Data!EF82,IF(Data!AW82&lt;&gt;"",Data!AW82,""))</f>
        <v/>
      </c>
      <c r="N82" s="24" t="str">
        <f>IF(Data!$E82=30,Data!EG82,"")</f>
        <v/>
      </c>
      <c r="O82" s="24" t="str">
        <f>IF(Data!$E82=30,Data!EH82,"")</f>
        <v/>
      </c>
      <c r="P82" s="24" t="str">
        <f>IF(Data!$E82=30,Data!EI82,IF(Data!AX82&lt;&gt;"",Data!AX82,""))</f>
        <v/>
      </c>
      <c r="Q82" s="24" t="str">
        <f>IF(Data!$E82=30,Data!EJ82,"")</f>
        <v/>
      </c>
      <c r="R82" s="24" t="str">
        <f>IF(Data!$E82=30,Data!EK82,"")</f>
        <v/>
      </c>
      <c r="S82" s="24" t="str">
        <f>IF(Data!$E82=30,Data!EL82,IF(Data!AY82&lt;&gt;"",Data!AY82,""))</f>
        <v/>
      </c>
      <c r="T82" s="24" t="str">
        <f>IF(Data!$E82=30,Data!EM82,"")</f>
        <v/>
      </c>
      <c r="U82" s="24" t="str">
        <f>IF(Data!$E82=30,Data!EN82,"")</f>
        <v/>
      </c>
      <c r="V82" s="24" t="str">
        <f>IF(Data!$E82=30,Data!EO82,IF(Data!AZ82&lt;&gt;"",Data!AZ82,""))</f>
        <v/>
      </c>
      <c r="W82" s="24" t="str">
        <f>IF(Data!$E82=30,Data!EP82,"")</f>
        <v/>
      </c>
      <c r="X82" s="24" t="str">
        <f>IF(Data!$E82=30,Data!EQ82,"")</f>
        <v/>
      </c>
      <c r="Y82" s="24" t="str">
        <f>IF(Data!$E82=30,Data!ER82,IF(Data!BA82&lt;&gt;"",Data!BA82,""))</f>
        <v/>
      </c>
      <c r="Z82" s="24" t="str">
        <f>IF(Data!$E82=30,Data!ES82,"")</f>
        <v/>
      </c>
      <c r="AA82" s="24" t="str">
        <f>IF(Data!$E82=30,Data!ET82,"")</f>
        <v/>
      </c>
      <c r="AB82" s="24" t="str">
        <f>IF(Data!$E82=30,Data!EU82,IF(Data!BB82&lt;&gt;"",Data!BB82,""))</f>
        <v/>
      </c>
      <c r="AC82" s="24" t="str">
        <f>IF(Data!$E82=30,Data!EV82,"")</f>
        <v/>
      </c>
      <c r="AD82" s="24" t="str">
        <f>IF(Data!$E82=30,Data!EW82,"")</f>
        <v/>
      </c>
      <c r="AE82" s="24" t="str">
        <f>IF(Data!$E82=30,Data!EX82,IF(Data!Z82&lt;&gt;"",Data!BC82,""))</f>
        <v/>
      </c>
      <c r="AF82" s="25" t="str">
        <f>IF(Data!$E82=30,Data!EY82,"")</f>
        <v/>
      </c>
      <c r="AG82" s="55"/>
      <c r="AH82" s="55"/>
      <c r="AI82" s="55"/>
      <c r="AJ82" s="52" t="str">
        <f>IF(Data!$E82=30,Data!EZ82,"")</f>
        <v/>
      </c>
      <c r="AK82" s="24" t="str">
        <f>IF(Data!$E82=30,Data!FA82,IF(Data!BD82&lt;&gt;"",Data!BD82,""))</f>
        <v/>
      </c>
      <c r="AL82" s="24" t="str">
        <f>IF(Data!$E82=30,Data!FB82,"")</f>
        <v/>
      </c>
      <c r="AM82" s="24" t="str">
        <f>IF(Data!$E82=30,Data!FC82,"")</f>
        <v/>
      </c>
      <c r="AN82" s="24" t="str">
        <f>IF(Data!$E82=30,Data!FD82,IF(Data!BE82&lt;&gt;"",Data!BE82,""))</f>
        <v/>
      </c>
      <c r="AO82" s="24" t="str">
        <f>IF(Data!$E82=30,Data!FE82,"")</f>
        <v/>
      </c>
      <c r="AP82" s="24" t="str">
        <f>IF(Data!$E82=30,Data!FF82,"")</f>
        <v/>
      </c>
      <c r="AQ82" s="24" t="str">
        <f>IF(Data!$E82=30,Data!FG82,IF(Data!BF82&lt;&gt;"",Data!BF82,""))</f>
        <v/>
      </c>
      <c r="AR82" s="24" t="str">
        <f>IF(Data!$E82=30,Data!FH82,"")</f>
        <v/>
      </c>
      <c r="AS82" s="24" t="str">
        <f>IF(Data!$E82=30,Data!FI82,"")</f>
        <v/>
      </c>
      <c r="AT82" s="24" t="str">
        <f>IF(Data!$E82=30,Data!FJ82,IF(Data!BG82&lt;&gt;"",Data!BG82,""))</f>
        <v/>
      </c>
      <c r="AU82" s="24" t="str">
        <f>IF(Data!$E82=30,Data!FK82,"")</f>
        <v/>
      </c>
      <c r="AV82" s="24" t="str">
        <f>IF(Data!$E82=30,Data!FL82,"")</f>
        <v/>
      </c>
      <c r="AW82" s="24" t="str">
        <f>IF(Data!$E82=30,Data!FM82,IF(Data!BH82&lt;&gt;"",Data!BH82,""))</f>
        <v/>
      </c>
      <c r="AX82" s="24" t="str">
        <f>IF(Data!$E82=30,Data!FN82,"")</f>
        <v/>
      </c>
      <c r="AY82" s="24" t="str">
        <f>IF(Data!$E82=30,Data!FO82,"")</f>
        <v/>
      </c>
      <c r="AZ82" s="24" t="str">
        <f>IF(Data!$E82=30,Data!FP82,IF(Data!BI82&lt;&gt;"",Data!BI82,""))</f>
        <v/>
      </c>
      <c r="BA82" s="24" t="str">
        <f>IF(Data!$E82=30,Data!FQ82,"")</f>
        <v/>
      </c>
      <c r="BB82" s="24" t="str">
        <f>IF(Data!$E82=30,Data!FR82,"")</f>
        <v/>
      </c>
      <c r="BC82" s="24" t="str">
        <f>IF(Data!$E82=30,Data!FS82,IF(Data!BJ82&lt;&gt;"",Data!BJ82,""))</f>
        <v/>
      </c>
      <c r="BD82" s="24" t="str">
        <f>IF(Data!$E82=30,Data!FT82,"")</f>
        <v/>
      </c>
      <c r="BE82" s="24" t="str">
        <f>IF(Data!$E82=30,Data!FU82,"")</f>
        <v/>
      </c>
      <c r="BF82" s="24" t="str">
        <f>IF(Data!$E82=30,Data!FV82,IF(Data!BK82&lt;&gt;"",Data!BK82,""))</f>
        <v/>
      </c>
      <c r="BG82" s="24" t="str">
        <f>IF(Data!$E82=30,Data!FW82,"")</f>
        <v/>
      </c>
      <c r="BH82" s="24" t="str">
        <f>IF(Data!$E82=30,Data!FX82,"")</f>
        <v/>
      </c>
      <c r="BI82" s="24" t="str">
        <f>IF(Data!$E82=30,Data!FY82,IF(Data!BL82&lt;&gt;"",Data!BL82,""))</f>
        <v/>
      </c>
      <c r="BJ82" s="24" t="str">
        <f>IF(Data!$E82=30,Data!FZ82,"")</f>
        <v/>
      </c>
      <c r="BK82" s="24" t="str">
        <f>IF(Data!$E82=30,Data!GA82,"")</f>
        <v/>
      </c>
      <c r="BL82" s="24" t="str">
        <f>IF(Data!$E82=30,Data!GB82,IF(Data!BM82&lt;&gt;"",Data!BM82,""))</f>
        <v/>
      </c>
      <c r="BM82" s="25" t="str">
        <f>IF(Data!$E82=30,Data!GC82,"")</f>
        <v/>
      </c>
    </row>
    <row r="83" spans="2:65" x14ac:dyDescent="0.25">
      <c r="B83" s="13" t="str">
        <f>IF(Data!A83&lt;&gt;"",Data!A83,"")</f>
        <v/>
      </c>
      <c r="C83" s="24" t="str">
        <f>IF(Data!$E83=30,Data!DV83,"")</f>
        <v/>
      </c>
      <c r="D83" s="24" t="str">
        <f>IF(Data!$E83=30,Data!DW83,IF(Data!AT83&lt;&gt;"",Data!AT83,""))</f>
        <v/>
      </c>
      <c r="E83" s="24" t="str">
        <f>IF(Data!$E83=30,Data!DX83,"")</f>
        <v/>
      </c>
      <c r="F83" s="24" t="str">
        <f>IF(Data!$E83=30,Data!DY83,"")</f>
        <v/>
      </c>
      <c r="G83" s="24" t="str">
        <f>IF(Data!$E83=30,Data!DZ83,IF(Data!AU83&lt;&gt;"",Data!AU83,""))</f>
        <v/>
      </c>
      <c r="H83" s="24" t="str">
        <f>IF(Data!$E83=30,Data!EA83,"")</f>
        <v/>
      </c>
      <c r="I83" s="24" t="str">
        <f>IF(Data!$E83=30,Data!EB83,"")</f>
        <v/>
      </c>
      <c r="J83" s="24" t="str">
        <f>IF(Data!$E83=30,Data!EC83,IF(Data!AV83&lt;&gt;"",Data!AV83,""))</f>
        <v/>
      </c>
      <c r="K83" s="24" t="str">
        <f>IF(Data!$E83=30,Data!ED83,"")</f>
        <v/>
      </c>
      <c r="L83" s="24" t="str">
        <f>IF(Data!$E83=30,Data!EE83,"")</f>
        <v/>
      </c>
      <c r="M83" s="24" t="str">
        <f>IF(Data!$E83=30,Data!EF83,IF(Data!AW83&lt;&gt;"",Data!AW83,""))</f>
        <v/>
      </c>
      <c r="N83" s="24" t="str">
        <f>IF(Data!$E83=30,Data!EG83,"")</f>
        <v/>
      </c>
      <c r="O83" s="24" t="str">
        <f>IF(Data!$E83=30,Data!EH83,"")</f>
        <v/>
      </c>
      <c r="P83" s="24" t="str">
        <f>IF(Data!$E83=30,Data!EI83,IF(Data!AX83&lt;&gt;"",Data!AX83,""))</f>
        <v/>
      </c>
      <c r="Q83" s="24" t="str">
        <f>IF(Data!$E83=30,Data!EJ83,"")</f>
        <v/>
      </c>
      <c r="R83" s="24" t="str">
        <f>IF(Data!$E83=30,Data!EK83,"")</f>
        <v/>
      </c>
      <c r="S83" s="24" t="str">
        <f>IF(Data!$E83=30,Data!EL83,IF(Data!AY83&lt;&gt;"",Data!AY83,""))</f>
        <v/>
      </c>
      <c r="T83" s="24" t="str">
        <f>IF(Data!$E83=30,Data!EM83,"")</f>
        <v/>
      </c>
      <c r="U83" s="24" t="str">
        <f>IF(Data!$E83=30,Data!EN83,"")</f>
        <v/>
      </c>
      <c r="V83" s="24" t="str">
        <f>IF(Data!$E83=30,Data!EO83,IF(Data!AZ83&lt;&gt;"",Data!AZ83,""))</f>
        <v/>
      </c>
      <c r="W83" s="24" t="str">
        <f>IF(Data!$E83=30,Data!EP83,"")</f>
        <v/>
      </c>
      <c r="X83" s="24" t="str">
        <f>IF(Data!$E83=30,Data!EQ83,"")</f>
        <v/>
      </c>
      <c r="Y83" s="24" t="str">
        <f>IF(Data!$E83=30,Data!ER83,IF(Data!BA83&lt;&gt;"",Data!BA83,""))</f>
        <v/>
      </c>
      <c r="Z83" s="24" t="str">
        <f>IF(Data!$E83=30,Data!ES83,"")</f>
        <v/>
      </c>
      <c r="AA83" s="24" t="str">
        <f>IF(Data!$E83=30,Data!ET83,"")</f>
        <v/>
      </c>
      <c r="AB83" s="24" t="str">
        <f>IF(Data!$E83=30,Data!EU83,IF(Data!BB83&lt;&gt;"",Data!BB83,""))</f>
        <v/>
      </c>
      <c r="AC83" s="24" t="str">
        <f>IF(Data!$E83=30,Data!EV83,"")</f>
        <v/>
      </c>
      <c r="AD83" s="24" t="str">
        <f>IF(Data!$E83=30,Data!EW83,"")</f>
        <v/>
      </c>
      <c r="AE83" s="24" t="str">
        <f>IF(Data!$E83=30,Data!EX83,IF(Data!Z83&lt;&gt;"",Data!BC83,""))</f>
        <v/>
      </c>
      <c r="AF83" s="25" t="str">
        <f>IF(Data!$E83=30,Data!EY83,"")</f>
        <v/>
      </c>
      <c r="AG83" s="55"/>
      <c r="AH83" s="55"/>
      <c r="AI83" s="55"/>
      <c r="AJ83" s="52" t="str">
        <f>IF(Data!$E83=30,Data!EZ83,"")</f>
        <v/>
      </c>
      <c r="AK83" s="24" t="str">
        <f>IF(Data!$E83=30,Data!FA83,IF(Data!BD83&lt;&gt;"",Data!BD83,""))</f>
        <v/>
      </c>
      <c r="AL83" s="24" t="str">
        <f>IF(Data!$E83=30,Data!FB83,"")</f>
        <v/>
      </c>
      <c r="AM83" s="24" t="str">
        <f>IF(Data!$E83=30,Data!FC83,"")</f>
        <v/>
      </c>
      <c r="AN83" s="24" t="str">
        <f>IF(Data!$E83=30,Data!FD83,IF(Data!BE83&lt;&gt;"",Data!BE83,""))</f>
        <v/>
      </c>
      <c r="AO83" s="24" t="str">
        <f>IF(Data!$E83=30,Data!FE83,"")</f>
        <v/>
      </c>
      <c r="AP83" s="24" t="str">
        <f>IF(Data!$E83=30,Data!FF83,"")</f>
        <v/>
      </c>
      <c r="AQ83" s="24" t="str">
        <f>IF(Data!$E83=30,Data!FG83,IF(Data!BF83&lt;&gt;"",Data!BF83,""))</f>
        <v/>
      </c>
      <c r="AR83" s="24" t="str">
        <f>IF(Data!$E83=30,Data!FH83,"")</f>
        <v/>
      </c>
      <c r="AS83" s="24" t="str">
        <f>IF(Data!$E83=30,Data!FI83,"")</f>
        <v/>
      </c>
      <c r="AT83" s="24" t="str">
        <f>IF(Data!$E83=30,Data!FJ83,IF(Data!BG83&lt;&gt;"",Data!BG83,""))</f>
        <v/>
      </c>
      <c r="AU83" s="24" t="str">
        <f>IF(Data!$E83=30,Data!FK83,"")</f>
        <v/>
      </c>
      <c r="AV83" s="24" t="str">
        <f>IF(Data!$E83=30,Data!FL83,"")</f>
        <v/>
      </c>
      <c r="AW83" s="24" t="str">
        <f>IF(Data!$E83=30,Data!FM83,IF(Data!BH83&lt;&gt;"",Data!BH83,""))</f>
        <v/>
      </c>
      <c r="AX83" s="24" t="str">
        <f>IF(Data!$E83=30,Data!FN83,"")</f>
        <v/>
      </c>
      <c r="AY83" s="24" t="str">
        <f>IF(Data!$E83=30,Data!FO83,"")</f>
        <v/>
      </c>
      <c r="AZ83" s="24" t="str">
        <f>IF(Data!$E83=30,Data!FP83,IF(Data!BI83&lt;&gt;"",Data!BI83,""))</f>
        <v/>
      </c>
      <c r="BA83" s="24" t="str">
        <f>IF(Data!$E83=30,Data!FQ83,"")</f>
        <v/>
      </c>
      <c r="BB83" s="24" t="str">
        <f>IF(Data!$E83=30,Data!FR83,"")</f>
        <v/>
      </c>
      <c r="BC83" s="24" t="str">
        <f>IF(Data!$E83=30,Data!FS83,IF(Data!BJ83&lt;&gt;"",Data!BJ83,""))</f>
        <v/>
      </c>
      <c r="BD83" s="24" t="str">
        <f>IF(Data!$E83=30,Data!FT83,"")</f>
        <v/>
      </c>
      <c r="BE83" s="24" t="str">
        <f>IF(Data!$E83=30,Data!FU83,"")</f>
        <v/>
      </c>
      <c r="BF83" s="24" t="str">
        <f>IF(Data!$E83=30,Data!FV83,IF(Data!BK83&lt;&gt;"",Data!BK83,""))</f>
        <v/>
      </c>
      <c r="BG83" s="24" t="str">
        <f>IF(Data!$E83=30,Data!FW83,"")</f>
        <v/>
      </c>
      <c r="BH83" s="24" t="str">
        <f>IF(Data!$E83=30,Data!FX83,"")</f>
        <v/>
      </c>
      <c r="BI83" s="24" t="str">
        <f>IF(Data!$E83=30,Data!FY83,IF(Data!BL83&lt;&gt;"",Data!BL83,""))</f>
        <v/>
      </c>
      <c r="BJ83" s="24" t="str">
        <f>IF(Data!$E83=30,Data!FZ83,"")</f>
        <v/>
      </c>
      <c r="BK83" s="24" t="str">
        <f>IF(Data!$E83=30,Data!GA83,"")</f>
        <v/>
      </c>
      <c r="BL83" s="24" t="str">
        <f>IF(Data!$E83=30,Data!GB83,IF(Data!BM83&lt;&gt;"",Data!BM83,""))</f>
        <v/>
      </c>
      <c r="BM83" s="25" t="str">
        <f>IF(Data!$E83=30,Data!GC83,"")</f>
        <v/>
      </c>
    </row>
    <row r="84" spans="2:65" x14ac:dyDescent="0.25">
      <c r="B84" s="13" t="str">
        <f>IF(Data!A84&lt;&gt;"",Data!A84,"")</f>
        <v/>
      </c>
      <c r="C84" s="24" t="str">
        <f>IF(Data!$E84=30,Data!DV84,"")</f>
        <v/>
      </c>
      <c r="D84" s="24" t="str">
        <f>IF(Data!$E84=30,Data!DW84,IF(Data!AT84&lt;&gt;"",Data!AT84,""))</f>
        <v/>
      </c>
      <c r="E84" s="24" t="str">
        <f>IF(Data!$E84=30,Data!DX84,"")</f>
        <v/>
      </c>
      <c r="F84" s="24" t="str">
        <f>IF(Data!$E84=30,Data!DY84,"")</f>
        <v/>
      </c>
      <c r="G84" s="24" t="str">
        <f>IF(Data!$E84=30,Data!DZ84,IF(Data!AU84&lt;&gt;"",Data!AU84,""))</f>
        <v/>
      </c>
      <c r="H84" s="24" t="str">
        <f>IF(Data!$E84=30,Data!EA84,"")</f>
        <v/>
      </c>
      <c r="I84" s="24" t="str">
        <f>IF(Data!$E84=30,Data!EB84,"")</f>
        <v/>
      </c>
      <c r="J84" s="24" t="str">
        <f>IF(Data!$E84=30,Data!EC84,IF(Data!AV84&lt;&gt;"",Data!AV84,""))</f>
        <v/>
      </c>
      <c r="K84" s="24" t="str">
        <f>IF(Data!$E84=30,Data!ED84,"")</f>
        <v/>
      </c>
      <c r="L84" s="24" t="str">
        <f>IF(Data!$E84=30,Data!EE84,"")</f>
        <v/>
      </c>
      <c r="M84" s="24" t="str">
        <f>IF(Data!$E84=30,Data!EF84,IF(Data!AW84&lt;&gt;"",Data!AW84,""))</f>
        <v/>
      </c>
      <c r="N84" s="24" t="str">
        <f>IF(Data!$E84=30,Data!EG84,"")</f>
        <v/>
      </c>
      <c r="O84" s="24" t="str">
        <f>IF(Data!$E84=30,Data!EH84,"")</f>
        <v/>
      </c>
      <c r="P84" s="24" t="str">
        <f>IF(Data!$E84=30,Data!EI84,IF(Data!AX84&lt;&gt;"",Data!AX84,""))</f>
        <v/>
      </c>
      <c r="Q84" s="24" t="str">
        <f>IF(Data!$E84=30,Data!EJ84,"")</f>
        <v/>
      </c>
      <c r="R84" s="24" t="str">
        <f>IF(Data!$E84=30,Data!EK84,"")</f>
        <v/>
      </c>
      <c r="S84" s="24" t="str">
        <f>IF(Data!$E84=30,Data!EL84,IF(Data!AY84&lt;&gt;"",Data!AY84,""))</f>
        <v/>
      </c>
      <c r="T84" s="24" t="str">
        <f>IF(Data!$E84=30,Data!EM84,"")</f>
        <v/>
      </c>
      <c r="U84" s="24" t="str">
        <f>IF(Data!$E84=30,Data!EN84,"")</f>
        <v/>
      </c>
      <c r="V84" s="24" t="str">
        <f>IF(Data!$E84=30,Data!EO84,IF(Data!AZ84&lt;&gt;"",Data!AZ84,""))</f>
        <v/>
      </c>
      <c r="W84" s="24" t="str">
        <f>IF(Data!$E84=30,Data!EP84,"")</f>
        <v/>
      </c>
      <c r="X84" s="24" t="str">
        <f>IF(Data!$E84=30,Data!EQ84,"")</f>
        <v/>
      </c>
      <c r="Y84" s="24" t="str">
        <f>IF(Data!$E84=30,Data!ER84,IF(Data!BA84&lt;&gt;"",Data!BA84,""))</f>
        <v/>
      </c>
      <c r="Z84" s="24" t="str">
        <f>IF(Data!$E84=30,Data!ES84,"")</f>
        <v/>
      </c>
      <c r="AA84" s="24" t="str">
        <f>IF(Data!$E84=30,Data!ET84,"")</f>
        <v/>
      </c>
      <c r="AB84" s="24" t="str">
        <f>IF(Data!$E84=30,Data!EU84,IF(Data!BB84&lt;&gt;"",Data!BB84,""))</f>
        <v/>
      </c>
      <c r="AC84" s="24" t="str">
        <f>IF(Data!$E84=30,Data!EV84,"")</f>
        <v/>
      </c>
      <c r="AD84" s="24" t="str">
        <f>IF(Data!$E84=30,Data!EW84,"")</f>
        <v/>
      </c>
      <c r="AE84" s="24" t="str">
        <f>IF(Data!$E84=30,Data!EX84,IF(Data!Z84&lt;&gt;"",Data!BC84,""))</f>
        <v/>
      </c>
      <c r="AF84" s="25" t="str">
        <f>IF(Data!$E84=30,Data!EY84,"")</f>
        <v/>
      </c>
      <c r="AG84" s="55"/>
      <c r="AH84" s="55"/>
      <c r="AI84" s="55"/>
      <c r="AJ84" s="52" t="str">
        <f>IF(Data!$E84=30,Data!EZ84,"")</f>
        <v/>
      </c>
      <c r="AK84" s="24" t="str">
        <f>IF(Data!$E84=30,Data!FA84,IF(Data!BD84&lt;&gt;"",Data!BD84,""))</f>
        <v/>
      </c>
      <c r="AL84" s="24" t="str">
        <f>IF(Data!$E84=30,Data!FB84,"")</f>
        <v/>
      </c>
      <c r="AM84" s="24" t="str">
        <f>IF(Data!$E84=30,Data!FC84,"")</f>
        <v/>
      </c>
      <c r="AN84" s="24" t="str">
        <f>IF(Data!$E84=30,Data!FD84,IF(Data!BE84&lt;&gt;"",Data!BE84,""))</f>
        <v/>
      </c>
      <c r="AO84" s="24" t="str">
        <f>IF(Data!$E84=30,Data!FE84,"")</f>
        <v/>
      </c>
      <c r="AP84" s="24" t="str">
        <f>IF(Data!$E84=30,Data!FF84,"")</f>
        <v/>
      </c>
      <c r="AQ84" s="24" t="str">
        <f>IF(Data!$E84=30,Data!FG84,IF(Data!BF84&lt;&gt;"",Data!BF84,""))</f>
        <v/>
      </c>
      <c r="AR84" s="24" t="str">
        <f>IF(Data!$E84=30,Data!FH84,"")</f>
        <v/>
      </c>
      <c r="AS84" s="24" t="str">
        <f>IF(Data!$E84=30,Data!FI84,"")</f>
        <v/>
      </c>
      <c r="AT84" s="24" t="str">
        <f>IF(Data!$E84=30,Data!FJ84,IF(Data!BG84&lt;&gt;"",Data!BG84,""))</f>
        <v/>
      </c>
      <c r="AU84" s="24" t="str">
        <f>IF(Data!$E84=30,Data!FK84,"")</f>
        <v/>
      </c>
      <c r="AV84" s="24" t="str">
        <f>IF(Data!$E84=30,Data!FL84,"")</f>
        <v/>
      </c>
      <c r="AW84" s="24" t="str">
        <f>IF(Data!$E84=30,Data!FM84,IF(Data!BH84&lt;&gt;"",Data!BH84,""))</f>
        <v/>
      </c>
      <c r="AX84" s="24" t="str">
        <f>IF(Data!$E84=30,Data!FN84,"")</f>
        <v/>
      </c>
      <c r="AY84" s="24" t="str">
        <f>IF(Data!$E84=30,Data!FO84,"")</f>
        <v/>
      </c>
      <c r="AZ84" s="24" t="str">
        <f>IF(Data!$E84=30,Data!FP84,IF(Data!BI84&lt;&gt;"",Data!BI84,""))</f>
        <v/>
      </c>
      <c r="BA84" s="24" t="str">
        <f>IF(Data!$E84=30,Data!FQ84,"")</f>
        <v/>
      </c>
      <c r="BB84" s="24" t="str">
        <f>IF(Data!$E84=30,Data!FR84,"")</f>
        <v/>
      </c>
      <c r="BC84" s="24" t="str">
        <f>IF(Data!$E84=30,Data!FS84,IF(Data!BJ84&lt;&gt;"",Data!BJ84,""))</f>
        <v/>
      </c>
      <c r="BD84" s="24" t="str">
        <f>IF(Data!$E84=30,Data!FT84,"")</f>
        <v/>
      </c>
      <c r="BE84" s="24" t="str">
        <f>IF(Data!$E84=30,Data!FU84,"")</f>
        <v/>
      </c>
      <c r="BF84" s="24" t="str">
        <f>IF(Data!$E84=30,Data!FV84,IF(Data!BK84&lt;&gt;"",Data!BK84,""))</f>
        <v/>
      </c>
      <c r="BG84" s="24" t="str">
        <f>IF(Data!$E84=30,Data!FW84,"")</f>
        <v/>
      </c>
      <c r="BH84" s="24" t="str">
        <f>IF(Data!$E84=30,Data!FX84,"")</f>
        <v/>
      </c>
      <c r="BI84" s="24" t="str">
        <f>IF(Data!$E84=30,Data!FY84,IF(Data!BL84&lt;&gt;"",Data!BL84,""))</f>
        <v/>
      </c>
      <c r="BJ84" s="24" t="str">
        <f>IF(Data!$E84=30,Data!FZ84,"")</f>
        <v/>
      </c>
      <c r="BK84" s="24" t="str">
        <f>IF(Data!$E84=30,Data!GA84,"")</f>
        <v/>
      </c>
      <c r="BL84" s="24" t="str">
        <f>IF(Data!$E84=30,Data!GB84,IF(Data!BM84&lt;&gt;"",Data!BM84,""))</f>
        <v/>
      </c>
      <c r="BM84" s="25" t="str">
        <f>IF(Data!$E84=30,Data!GC84,"")</f>
        <v/>
      </c>
    </row>
    <row r="85" spans="2:65" x14ac:dyDescent="0.25">
      <c r="B85" s="13" t="str">
        <f>IF(Data!A85&lt;&gt;"",Data!A85,"")</f>
        <v/>
      </c>
      <c r="C85" s="24" t="str">
        <f>IF(Data!$E85=30,Data!DV85,"")</f>
        <v/>
      </c>
      <c r="D85" s="24" t="str">
        <f>IF(Data!$E85=30,Data!DW85,IF(Data!AT85&lt;&gt;"",Data!AT85,""))</f>
        <v/>
      </c>
      <c r="E85" s="24" t="str">
        <f>IF(Data!$E85=30,Data!DX85,"")</f>
        <v/>
      </c>
      <c r="F85" s="24" t="str">
        <f>IF(Data!$E85=30,Data!DY85,"")</f>
        <v/>
      </c>
      <c r="G85" s="24" t="str">
        <f>IF(Data!$E85=30,Data!DZ85,IF(Data!AU85&lt;&gt;"",Data!AU85,""))</f>
        <v/>
      </c>
      <c r="H85" s="24" t="str">
        <f>IF(Data!$E85=30,Data!EA85,"")</f>
        <v/>
      </c>
      <c r="I85" s="24" t="str">
        <f>IF(Data!$E85=30,Data!EB85,"")</f>
        <v/>
      </c>
      <c r="J85" s="24" t="str">
        <f>IF(Data!$E85=30,Data!EC85,IF(Data!AV85&lt;&gt;"",Data!AV85,""))</f>
        <v/>
      </c>
      <c r="K85" s="24" t="str">
        <f>IF(Data!$E85=30,Data!ED85,"")</f>
        <v/>
      </c>
      <c r="L85" s="24" t="str">
        <f>IF(Data!$E85=30,Data!EE85,"")</f>
        <v/>
      </c>
      <c r="M85" s="24" t="str">
        <f>IF(Data!$E85=30,Data!EF85,IF(Data!AW85&lt;&gt;"",Data!AW85,""))</f>
        <v/>
      </c>
      <c r="N85" s="24" t="str">
        <f>IF(Data!$E85=30,Data!EG85,"")</f>
        <v/>
      </c>
      <c r="O85" s="24" t="str">
        <f>IF(Data!$E85=30,Data!EH85,"")</f>
        <v/>
      </c>
      <c r="P85" s="24" t="str">
        <f>IF(Data!$E85=30,Data!EI85,IF(Data!AX85&lt;&gt;"",Data!AX85,""))</f>
        <v/>
      </c>
      <c r="Q85" s="24" t="str">
        <f>IF(Data!$E85=30,Data!EJ85,"")</f>
        <v/>
      </c>
      <c r="R85" s="24" t="str">
        <f>IF(Data!$E85=30,Data!EK85,"")</f>
        <v/>
      </c>
      <c r="S85" s="24" t="str">
        <f>IF(Data!$E85=30,Data!EL85,IF(Data!AY85&lt;&gt;"",Data!AY85,""))</f>
        <v/>
      </c>
      <c r="T85" s="24" t="str">
        <f>IF(Data!$E85=30,Data!EM85,"")</f>
        <v/>
      </c>
      <c r="U85" s="24" t="str">
        <f>IF(Data!$E85=30,Data!EN85,"")</f>
        <v/>
      </c>
      <c r="V85" s="24" t="str">
        <f>IF(Data!$E85=30,Data!EO85,IF(Data!AZ85&lt;&gt;"",Data!AZ85,""))</f>
        <v/>
      </c>
      <c r="W85" s="24" t="str">
        <f>IF(Data!$E85=30,Data!EP85,"")</f>
        <v/>
      </c>
      <c r="X85" s="24" t="str">
        <f>IF(Data!$E85=30,Data!EQ85,"")</f>
        <v/>
      </c>
      <c r="Y85" s="24" t="str">
        <f>IF(Data!$E85=30,Data!ER85,IF(Data!BA85&lt;&gt;"",Data!BA85,""))</f>
        <v/>
      </c>
      <c r="Z85" s="24" t="str">
        <f>IF(Data!$E85=30,Data!ES85,"")</f>
        <v/>
      </c>
      <c r="AA85" s="24" t="str">
        <f>IF(Data!$E85=30,Data!ET85,"")</f>
        <v/>
      </c>
      <c r="AB85" s="24" t="str">
        <f>IF(Data!$E85=30,Data!EU85,IF(Data!BB85&lt;&gt;"",Data!BB85,""))</f>
        <v/>
      </c>
      <c r="AC85" s="24" t="str">
        <f>IF(Data!$E85=30,Data!EV85,"")</f>
        <v/>
      </c>
      <c r="AD85" s="24" t="str">
        <f>IF(Data!$E85=30,Data!EW85,"")</f>
        <v/>
      </c>
      <c r="AE85" s="24" t="str">
        <f>IF(Data!$E85=30,Data!EX85,IF(Data!Z85&lt;&gt;"",Data!BC85,""))</f>
        <v/>
      </c>
      <c r="AF85" s="25" t="str">
        <f>IF(Data!$E85=30,Data!EY85,"")</f>
        <v/>
      </c>
      <c r="AG85" s="55"/>
      <c r="AH85" s="55"/>
      <c r="AI85" s="55"/>
      <c r="AJ85" s="52" t="str">
        <f>IF(Data!$E85=30,Data!EZ85,"")</f>
        <v/>
      </c>
      <c r="AK85" s="24" t="str">
        <f>IF(Data!$E85=30,Data!FA85,IF(Data!BD85&lt;&gt;"",Data!BD85,""))</f>
        <v/>
      </c>
      <c r="AL85" s="24" t="str">
        <f>IF(Data!$E85=30,Data!FB85,"")</f>
        <v/>
      </c>
      <c r="AM85" s="24" t="str">
        <f>IF(Data!$E85=30,Data!FC85,"")</f>
        <v/>
      </c>
      <c r="AN85" s="24" t="str">
        <f>IF(Data!$E85=30,Data!FD85,IF(Data!BE85&lt;&gt;"",Data!BE85,""))</f>
        <v/>
      </c>
      <c r="AO85" s="24" t="str">
        <f>IF(Data!$E85=30,Data!FE85,"")</f>
        <v/>
      </c>
      <c r="AP85" s="24" t="str">
        <f>IF(Data!$E85=30,Data!FF85,"")</f>
        <v/>
      </c>
      <c r="AQ85" s="24" t="str">
        <f>IF(Data!$E85=30,Data!FG85,IF(Data!BF85&lt;&gt;"",Data!BF85,""))</f>
        <v/>
      </c>
      <c r="AR85" s="24" t="str">
        <f>IF(Data!$E85=30,Data!FH85,"")</f>
        <v/>
      </c>
      <c r="AS85" s="24" t="str">
        <f>IF(Data!$E85=30,Data!FI85,"")</f>
        <v/>
      </c>
      <c r="AT85" s="24" t="str">
        <f>IF(Data!$E85=30,Data!FJ85,IF(Data!BG85&lt;&gt;"",Data!BG85,""))</f>
        <v/>
      </c>
      <c r="AU85" s="24" t="str">
        <f>IF(Data!$E85=30,Data!FK85,"")</f>
        <v/>
      </c>
      <c r="AV85" s="24" t="str">
        <f>IF(Data!$E85=30,Data!FL85,"")</f>
        <v/>
      </c>
      <c r="AW85" s="24" t="str">
        <f>IF(Data!$E85=30,Data!FM85,IF(Data!BH85&lt;&gt;"",Data!BH85,""))</f>
        <v/>
      </c>
      <c r="AX85" s="24" t="str">
        <f>IF(Data!$E85=30,Data!FN85,"")</f>
        <v/>
      </c>
      <c r="AY85" s="24" t="str">
        <f>IF(Data!$E85=30,Data!FO85,"")</f>
        <v/>
      </c>
      <c r="AZ85" s="24" t="str">
        <f>IF(Data!$E85=30,Data!FP85,IF(Data!BI85&lt;&gt;"",Data!BI85,""))</f>
        <v/>
      </c>
      <c r="BA85" s="24" t="str">
        <f>IF(Data!$E85=30,Data!FQ85,"")</f>
        <v/>
      </c>
      <c r="BB85" s="24" t="str">
        <f>IF(Data!$E85=30,Data!FR85,"")</f>
        <v/>
      </c>
      <c r="BC85" s="24" t="str">
        <f>IF(Data!$E85=30,Data!FS85,IF(Data!BJ85&lt;&gt;"",Data!BJ85,""))</f>
        <v/>
      </c>
      <c r="BD85" s="24" t="str">
        <f>IF(Data!$E85=30,Data!FT85,"")</f>
        <v/>
      </c>
      <c r="BE85" s="24" t="str">
        <f>IF(Data!$E85=30,Data!FU85,"")</f>
        <v/>
      </c>
      <c r="BF85" s="24" t="str">
        <f>IF(Data!$E85=30,Data!FV85,IF(Data!BK85&lt;&gt;"",Data!BK85,""))</f>
        <v/>
      </c>
      <c r="BG85" s="24" t="str">
        <f>IF(Data!$E85=30,Data!FW85,"")</f>
        <v/>
      </c>
      <c r="BH85" s="24" t="str">
        <f>IF(Data!$E85=30,Data!FX85,"")</f>
        <v/>
      </c>
      <c r="BI85" s="24" t="str">
        <f>IF(Data!$E85=30,Data!FY85,IF(Data!BL85&lt;&gt;"",Data!BL85,""))</f>
        <v/>
      </c>
      <c r="BJ85" s="24" t="str">
        <f>IF(Data!$E85=30,Data!FZ85,"")</f>
        <v/>
      </c>
      <c r="BK85" s="24" t="str">
        <f>IF(Data!$E85=30,Data!GA85,"")</f>
        <v/>
      </c>
      <c r="BL85" s="24" t="str">
        <f>IF(Data!$E85=30,Data!GB85,IF(Data!BM85&lt;&gt;"",Data!BM85,""))</f>
        <v/>
      </c>
      <c r="BM85" s="25" t="str">
        <f>IF(Data!$E85=30,Data!GC85,"")</f>
        <v/>
      </c>
    </row>
    <row r="86" spans="2:65" x14ac:dyDescent="0.25">
      <c r="B86" s="13" t="str">
        <f>IF(Data!A86&lt;&gt;"",Data!A86,"")</f>
        <v/>
      </c>
      <c r="C86" s="24" t="str">
        <f>IF(Data!$E86=30,Data!DV86,"")</f>
        <v/>
      </c>
      <c r="D86" s="24" t="str">
        <f>IF(Data!$E86=30,Data!DW86,IF(Data!AT86&lt;&gt;"",Data!AT86,""))</f>
        <v/>
      </c>
      <c r="E86" s="24" t="str">
        <f>IF(Data!$E86=30,Data!DX86,"")</f>
        <v/>
      </c>
      <c r="F86" s="24" t="str">
        <f>IF(Data!$E86=30,Data!DY86,"")</f>
        <v/>
      </c>
      <c r="G86" s="24" t="str">
        <f>IF(Data!$E86=30,Data!DZ86,IF(Data!AU86&lt;&gt;"",Data!AU86,""))</f>
        <v/>
      </c>
      <c r="H86" s="24" t="str">
        <f>IF(Data!$E86=30,Data!EA86,"")</f>
        <v/>
      </c>
      <c r="I86" s="24" t="str">
        <f>IF(Data!$E86=30,Data!EB86,"")</f>
        <v/>
      </c>
      <c r="J86" s="24" t="str">
        <f>IF(Data!$E86=30,Data!EC86,IF(Data!AV86&lt;&gt;"",Data!AV86,""))</f>
        <v/>
      </c>
      <c r="K86" s="24" t="str">
        <f>IF(Data!$E86=30,Data!ED86,"")</f>
        <v/>
      </c>
      <c r="L86" s="24" t="str">
        <f>IF(Data!$E86=30,Data!EE86,"")</f>
        <v/>
      </c>
      <c r="M86" s="24" t="str">
        <f>IF(Data!$E86=30,Data!EF86,IF(Data!AW86&lt;&gt;"",Data!AW86,""))</f>
        <v/>
      </c>
      <c r="N86" s="24" t="str">
        <f>IF(Data!$E86=30,Data!EG86,"")</f>
        <v/>
      </c>
      <c r="O86" s="24" t="str">
        <f>IF(Data!$E86=30,Data!EH86,"")</f>
        <v/>
      </c>
      <c r="P86" s="24" t="str">
        <f>IF(Data!$E86=30,Data!EI86,IF(Data!AX86&lt;&gt;"",Data!AX86,""))</f>
        <v/>
      </c>
      <c r="Q86" s="24" t="str">
        <f>IF(Data!$E86=30,Data!EJ86,"")</f>
        <v/>
      </c>
      <c r="R86" s="24" t="str">
        <f>IF(Data!$E86=30,Data!EK86,"")</f>
        <v/>
      </c>
      <c r="S86" s="24" t="str">
        <f>IF(Data!$E86=30,Data!EL86,IF(Data!AY86&lt;&gt;"",Data!AY86,""))</f>
        <v/>
      </c>
      <c r="T86" s="24" t="str">
        <f>IF(Data!$E86=30,Data!EM86,"")</f>
        <v/>
      </c>
      <c r="U86" s="24" t="str">
        <f>IF(Data!$E86=30,Data!EN86,"")</f>
        <v/>
      </c>
      <c r="V86" s="24" t="str">
        <f>IF(Data!$E86=30,Data!EO86,IF(Data!AZ86&lt;&gt;"",Data!AZ86,""))</f>
        <v/>
      </c>
      <c r="W86" s="24" t="str">
        <f>IF(Data!$E86=30,Data!EP86,"")</f>
        <v/>
      </c>
      <c r="X86" s="24" t="str">
        <f>IF(Data!$E86=30,Data!EQ86,"")</f>
        <v/>
      </c>
      <c r="Y86" s="24" t="str">
        <f>IF(Data!$E86=30,Data!ER86,IF(Data!BA86&lt;&gt;"",Data!BA86,""))</f>
        <v/>
      </c>
      <c r="Z86" s="24" t="str">
        <f>IF(Data!$E86=30,Data!ES86,"")</f>
        <v/>
      </c>
      <c r="AA86" s="24" t="str">
        <f>IF(Data!$E86=30,Data!ET86,"")</f>
        <v/>
      </c>
      <c r="AB86" s="24" t="str">
        <f>IF(Data!$E86=30,Data!EU86,IF(Data!BB86&lt;&gt;"",Data!BB86,""))</f>
        <v/>
      </c>
      <c r="AC86" s="24" t="str">
        <f>IF(Data!$E86=30,Data!EV86,"")</f>
        <v/>
      </c>
      <c r="AD86" s="24" t="str">
        <f>IF(Data!$E86=30,Data!EW86,"")</f>
        <v/>
      </c>
      <c r="AE86" s="24" t="str">
        <f>IF(Data!$E86=30,Data!EX86,IF(Data!Z86&lt;&gt;"",Data!BC86,""))</f>
        <v/>
      </c>
      <c r="AF86" s="25" t="str">
        <f>IF(Data!$E86=30,Data!EY86,"")</f>
        <v/>
      </c>
      <c r="AG86" s="55"/>
      <c r="AH86" s="55"/>
      <c r="AI86" s="55"/>
      <c r="AJ86" s="52" t="str">
        <f>IF(Data!$E86=30,Data!EZ86,"")</f>
        <v/>
      </c>
      <c r="AK86" s="24" t="str">
        <f>IF(Data!$E86=30,Data!FA86,IF(Data!BD86&lt;&gt;"",Data!BD86,""))</f>
        <v/>
      </c>
      <c r="AL86" s="24" t="str">
        <f>IF(Data!$E86=30,Data!FB86,"")</f>
        <v/>
      </c>
      <c r="AM86" s="24" t="str">
        <f>IF(Data!$E86=30,Data!FC86,"")</f>
        <v/>
      </c>
      <c r="AN86" s="24" t="str">
        <f>IF(Data!$E86=30,Data!FD86,IF(Data!BE86&lt;&gt;"",Data!BE86,""))</f>
        <v/>
      </c>
      <c r="AO86" s="24" t="str">
        <f>IF(Data!$E86=30,Data!FE86,"")</f>
        <v/>
      </c>
      <c r="AP86" s="24" t="str">
        <f>IF(Data!$E86=30,Data!FF86,"")</f>
        <v/>
      </c>
      <c r="AQ86" s="24" t="str">
        <f>IF(Data!$E86=30,Data!FG86,IF(Data!BF86&lt;&gt;"",Data!BF86,""))</f>
        <v/>
      </c>
      <c r="AR86" s="24" t="str">
        <f>IF(Data!$E86=30,Data!FH86,"")</f>
        <v/>
      </c>
      <c r="AS86" s="24" t="str">
        <f>IF(Data!$E86=30,Data!FI86,"")</f>
        <v/>
      </c>
      <c r="AT86" s="24" t="str">
        <f>IF(Data!$E86=30,Data!FJ86,IF(Data!BG86&lt;&gt;"",Data!BG86,""))</f>
        <v/>
      </c>
      <c r="AU86" s="24" t="str">
        <f>IF(Data!$E86=30,Data!FK86,"")</f>
        <v/>
      </c>
      <c r="AV86" s="24" t="str">
        <f>IF(Data!$E86=30,Data!FL86,"")</f>
        <v/>
      </c>
      <c r="AW86" s="24" t="str">
        <f>IF(Data!$E86=30,Data!FM86,IF(Data!BH86&lt;&gt;"",Data!BH86,""))</f>
        <v/>
      </c>
      <c r="AX86" s="24" t="str">
        <f>IF(Data!$E86=30,Data!FN86,"")</f>
        <v/>
      </c>
      <c r="AY86" s="24" t="str">
        <f>IF(Data!$E86=30,Data!FO86,"")</f>
        <v/>
      </c>
      <c r="AZ86" s="24" t="str">
        <f>IF(Data!$E86=30,Data!FP86,IF(Data!BI86&lt;&gt;"",Data!BI86,""))</f>
        <v/>
      </c>
      <c r="BA86" s="24" t="str">
        <f>IF(Data!$E86=30,Data!FQ86,"")</f>
        <v/>
      </c>
      <c r="BB86" s="24" t="str">
        <f>IF(Data!$E86=30,Data!FR86,"")</f>
        <v/>
      </c>
      <c r="BC86" s="24" t="str">
        <f>IF(Data!$E86=30,Data!FS86,IF(Data!BJ86&lt;&gt;"",Data!BJ86,""))</f>
        <v/>
      </c>
      <c r="BD86" s="24" t="str">
        <f>IF(Data!$E86=30,Data!FT86,"")</f>
        <v/>
      </c>
      <c r="BE86" s="24" t="str">
        <f>IF(Data!$E86=30,Data!FU86,"")</f>
        <v/>
      </c>
      <c r="BF86" s="24" t="str">
        <f>IF(Data!$E86=30,Data!FV86,IF(Data!BK86&lt;&gt;"",Data!BK86,""))</f>
        <v/>
      </c>
      <c r="BG86" s="24" t="str">
        <f>IF(Data!$E86=30,Data!FW86,"")</f>
        <v/>
      </c>
      <c r="BH86" s="24" t="str">
        <f>IF(Data!$E86=30,Data!FX86,"")</f>
        <v/>
      </c>
      <c r="BI86" s="24" t="str">
        <f>IF(Data!$E86=30,Data!FY86,IF(Data!BL86&lt;&gt;"",Data!BL86,""))</f>
        <v/>
      </c>
      <c r="BJ86" s="24" t="str">
        <f>IF(Data!$E86=30,Data!FZ86,"")</f>
        <v/>
      </c>
      <c r="BK86" s="24" t="str">
        <f>IF(Data!$E86=30,Data!GA86,"")</f>
        <v/>
      </c>
      <c r="BL86" s="24" t="str">
        <f>IF(Data!$E86=30,Data!GB86,IF(Data!BM86&lt;&gt;"",Data!BM86,""))</f>
        <v/>
      </c>
      <c r="BM86" s="25" t="str">
        <f>IF(Data!$E86=30,Data!GC86,"")</f>
        <v/>
      </c>
    </row>
    <row r="87" spans="2:65" x14ac:dyDescent="0.25">
      <c r="B87" s="13" t="str">
        <f>IF(Data!A87&lt;&gt;"",Data!A87,"")</f>
        <v/>
      </c>
      <c r="C87" s="24" t="str">
        <f>IF(Data!$E87=30,Data!DV87,"")</f>
        <v/>
      </c>
      <c r="D87" s="24" t="str">
        <f>IF(Data!$E87=30,Data!DW87,IF(Data!AT87&lt;&gt;"",Data!AT87,""))</f>
        <v/>
      </c>
      <c r="E87" s="24" t="str">
        <f>IF(Data!$E87=30,Data!DX87,"")</f>
        <v/>
      </c>
      <c r="F87" s="24" t="str">
        <f>IF(Data!$E87=30,Data!DY87,"")</f>
        <v/>
      </c>
      <c r="G87" s="24" t="str">
        <f>IF(Data!$E87=30,Data!DZ87,IF(Data!AU87&lt;&gt;"",Data!AU87,""))</f>
        <v/>
      </c>
      <c r="H87" s="24" t="str">
        <f>IF(Data!$E87=30,Data!EA87,"")</f>
        <v/>
      </c>
      <c r="I87" s="24" t="str">
        <f>IF(Data!$E87=30,Data!EB87,"")</f>
        <v/>
      </c>
      <c r="J87" s="24" t="str">
        <f>IF(Data!$E87=30,Data!EC87,IF(Data!AV87&lt;&gt;"",Data!AV87,""))</f>
        <v/>
      </c>
      <c r="K87" s="24" t="str">
        <f>IF(Data!$E87=30,Data!ED87,"")</f>
        <v/>
      </c>
      <c r="L87" s="24" t="str">
        <f>IF(Data!$E87=30,Data!EE87,"")</f>
        <v/>
      </c>
      <c r="M87" s="24" t="str">
        <f>IF(Data!$E87=30,Data!EF87,IF(Data!AW87&lt;&gt;"",Data!AW87,""))</f>
        <v/>
      </c>
      <c r="N87" s="24" t="str">
        <f>IF(Data!$E87=30,Data!EG87,"")</f>
        <v/>
      </c>
      <c r="O87" s="24" t="str">
        <f>IF(Data!$E87=30,Data!EH87,"")</f>
        <v/>
      </c>
      <c r="P87" s="24" t="str">
        <f>IF(Data!$E87=30,Data!EI87,IF(Data!AX87&lt;&gt;"",Data!AX87,""))</f>
        <v/>
      </c>
      <c r="Q87" s="24" t="str">
        <f>IF(Data!$E87=30,Data!EJ87,"")</f>
        <v/>
      </c>
      <c r="R87" s="24" t="str">
        <f>IF(Data!$E87=30,Data!EK87,"")</f>
        <v/>
      </c>
      <c r="S87" s="24" t="str">
        <f>IF(Data!$E87=30,Data!EL87,IF(Data!AY87&lt;&gt;"",Data!AY87,""))</f>
        <v/>
      </c>
      <c r="T87" s="24" t="str">
        <f>IF(Data!$E87=30,Data!EM87,"")</f>
        <v/>
      </c>
      <c r="U87" s="24" t="str">
        <f>IF(Data!$E87=30,Data!EN87,"")</f>
        <v/>
      </c>
      <c r="V87" s="24" t="str">
        <f>IF(Data!$E87=30,Data!EO87,IF(Data!AZ87&lt;&gt;"",Data!AZ87,""))</f>
        <v/>
      </c>
      <c r="W87" s="24" t="str">
        <f>IF(Data!$E87=30,Data!EP87,"")</f>
        <v/>
      </c>
      <c r="X87" s="24" t="str">
        <f>IF(Data!$E87=30,Data!EQ87,"")</f>
        <v/>
      </c>
      <c r="Y87" s="24" t="str">
        <f>IF(Data!$E87=30,Data!ER87,IF(Data!BA87&lt;&gt;"",Data!BA87,""))</f>
        <v/>
      </c>
      <c r="Z87" s="24" t="str">
        <f>IF(Data!$E87=30,Data!ES87,"")</f>
        <v/>
      </c>
      <c r="AA87" s="24" t="str">
        <f>IF(Data!$E87=30,Data!ET87,"")</f>
        <v/>
      </c>
      <c r="AB87" s="24" t="str">
        <f>IF(Data!$E87=30,Data!EU87,IF(Data!BB87&lt;&gt;"",Data!BB87,""))</f>
        <v/>
      </c>
      <c r="AC87" s="24" t="str">
        <f>IF(Data!$E87=30,Data!EV87,"")</f>
        <v/>
      </c>
      <c r="AD87" s="24" t="str">
        <f>IF(Data!$E87=30,Data!EW87,"")</f>
        <v/>
      </c>
      <c r="AE87" s="24" t="str">
        <f>IF(Data!$E87=30,Data!EX87,IF(Data!Z87&lt;&gt;"",Data!BC87,""))</f>
        <v/>
      </c>
      <c r="AF87" s="25" t="str">
        <f>IF(Data!$E87=30,Data!EY87,"")</f>
        <v/>
      </c>
      <c r="AG87" s="55"/>
      <c r="AH87" s="55"/>
      <c r="AI87" s="55"/>
      <c r="AJ87" s="52" t="str">
        <f>IF(Data!$E87=30,Data!EZ87,"")</f>
        <v/>
      </c>
      <c r="AK87" s="24" t="str">
        <f>IF(Data!$E87=30,Data!FA87,IF(Data!BD87&lt;&gt;"",Data!BD87,""))</f>
        <v/>
      </c>
      <c r="AL87" s="24" t="str">
        <f>IF(Data!$E87=30,Data!FB87,"")</f>
        <v/>
      </c>
      <c r="AM87" s="24" t="str">
        <f>IF(Data!$E87=30,Data!FC87,"")</f>
        <v/>
      </c>
      <c r="AN87" s="24" t="str">
        <f>IF(Data!$E87=30,Data!FD87,IF(Data!BE87&lt;&gt;"",Data!BE87,""))</f>
        <v/>
      </c>
      <c r="AO87" s="24" t="str">
        <f>IF(Data!$E87=30,Data!FE87,"")</f>
        <v/>
      </c>
      <c r="AP87" s="24" t="str">
        <f>IF(Data!$E87=30,Data!FF87,"")</f>
        <v/>
      </c>
      <c r="AQ87" s="24" t="str">
        <f>IF(Data!$E87=30,Data!FG87,IF(Data!BF87&lt;&gt;"",Data!BF87,""))</f>
        <v/>
      </c>
      <c r="AR87" s="24" t="str">
        <f>IF(Data!$E87=30,Data!FH87,"")</f>
        <v/>
      </c>
      <c r="AS87" s="24" t="str">
        <f>IF(Data!$E87=30,Data!FI87,"")</f>
        <v/>
      </c>
      <c r="AT87" s="24" t="str">
        <f>IF(Data!$E87=30,Data!FJ87,IF(Data!BG87&lt;&gt;"",Data!BG87,""))</f>
        <v/>
      </c>
      <c r="AU87" s="24" t="str">
        <f>IF(Data!$E87=30,Data!FK87,"")</f>
        <v/>
      </c>
      <c r="AV87" s="24" t="str">
        <f>IF(Data!$E87=30,Data!FL87,"")</f>
        <v/>
      </c>
      <c r="AW87" s="24" t="str">
        <f>IF(Data!$E87=30,Data!FM87,IF(Data!BH87&lt;&gt;"",Data!BH87,""))</f>
        <v/>
      </c>
      <c r="AX87" s="24" t="str">
        <f>IF(Data!$E87=30,Data!FN87,"")</f>
        <v/>
      </c>
      <c r="AY87" s="24" t="str">
        <f>IF(Data!$E87=30,Data!FO87,"")</f>
        <v/>
      </c>
      <c r="AZ87" s="24" t="str">
        <f>IF(Data!$E87=30,Data!FP87,IF(Data!BI87&lt;&gt;"",Data!BI87,""))</f>
        <v/>
      </c>
      <c r="BA87" s="24" t="str">
        <f>IF(Data!$E87=30,Data!FQ87,"")</f>
        <v/>
      </c>
      <c r="BB87" s="24" t="str">
        <f>IF(Data!$E87=30,Data!FR87,"")</f>
        <v/>
      </c>
      <c r="BC87" s="24" t="str">
        <f>IF(Data!$E87=30,Data!FS87,IF(Data!BJ87&lt;&gt;"",Data!BJ87,""))</f>
        <v/>
      </c>
      <c r="BD87" s="24" t="str">
        <f>IF(Data!$E87=30,Data!FT87,"")</f>
        <v/>
      </c>
      <c r="BE87" s="24" t="str">
        <f>IF(Data!$E87=30,Data!FU87,"")</f>
        <v/>
      </c>
      <c r="BF87" s="24" t="str">
        <f>IF(Data!$E87=30,Data!FV87,IF(Data!BK87&lt;&gt;"",Data!BK87,""))</f>
        <v/>
      </c>
      <c r="BG87" s="24" t="str">
        <f>IF(Data!$E87=30,Data!FW87,"")</f>
        <v/>
      </c>
      <c r="BH87" s="24" t="str">
        <f>IF(Data!$E87=30,Data!FX87,"")</f>
        <v/>
      </c>
      <c r="BI87" s="24" t="str">
        <f>IF(Data!$E87=30,Data!FY87,IF(Data!BL87&lt;&gt;"",Data!BL87,""))</f>
        <v/>
      </c>
      <c r="BJ87" s="24" t="str">
        <f>IF(Data!$E87=30,Data!FZ87,"")</f>
        <v/>
      </c>
      <c r="BK87" s="24" t="str">
        <f>IF(Data!$E87=30,Data!GA87,"")</f>
        <v/>
      </c>
      <c r="BL87" s="24" t="str">
        <f>IF(Data!$E87=30,Data!GB87,IF(Data!BM87&lt;&gt;"",Data!BM87,""))</f>
        <v/>
      </c>
      <c r="BM87" s="25" t="str">
        <f>IF(Data!$E87=30,Data!GC87,"")</f>
        <v/>
      </c>
    </row>
    <row r="88" spans="2:65" x14ac:dyDescent="0.25">
      <c r="B88" s="13" t="str">
        <f>IF(Data!A88&lt;&gt;"",Data!A88,"")</f>
        <v/>
      </c>
      <c r="C88" s="24" t="str">
        <f>IF(Data!$E88=30,Data!DV88,"")</f>
        <v/>
      </c>
      <c r="D88" s="24" t="str">
        <f>IF(Data!$E88=30,Data!DW88,IF(Data!AT88&lt;&gt;"",Data!AT88,""))</f>
        <v/>
      </c>
      <c r="E88" s="24" t="str">
        <f>IF(Data!$E88=30,Data!DX88,"")</f>
        <v/>
      </c>
      <c r="F88" s="24" t="str">
        <f>IF(Data!$E88=30,Data!DY88,"")</f>
        <v/>
      </c>
      <c r="G88" s="24" t="str">
        <f>IF(Data!$E88=30,Data!DZ88,IF(Data!AU88&lt;&gt;"",Data!AU88,""))</f>
        <v/>
      </c>
      <c r="H88" s="24" t="str">
        <f>IF(Data!$E88=30,Data!EA88,"")</f>
        <v/>
      </c>
      <c r="I88" s="24" t="str">
        <f>IF(Data!$E88=30,Data!EB88,"")</f>
        <v/>
      </c>
      <c r="J88" s="24" t="str">
        <f>IF(Data!$E88=30,Data!EC88,IF(Data!AV88&lt;&gt;"",Data!AV88,""))</f>
        <v/>
      </c>
      <c r="K88" s="24" t="str">
        <f>IF(Data!$E88=30,Data!ED88,"")</f>
        <v/>
      </c>
      <c r="L88" s="24" t="str">
        <f>IF(Data!$E88=30,Data!EE88,"")</f>
        <v/>
      </c>
      <c r="M88" s="24" t="str">
        <f>IF(Data!$E88=30,Data!EF88,IF(Data!AW88&lt;&gt;"",Data!AW88,""))</f>
        <v/>
      </c>
      <c r="N88" s="24" t="str">
        <f>IF(Data!$E88=30,Data!EG88,"")</f>
        <v/>
      </c>
      <c r="O88" s="24" t="str">
        <f>IF(Data!$E88=30,Data!EH88,"")</f>
        <v/>
      </c>
      <c r="P88" s="24" t="str">
        <f>IF(Data!$E88=30,Data!EI88,IF(Data!AX88&lt;&gt;"",Data!AX88,""))</f>
        <v/>
      </c>
      <c r="Q88" s="24" t="str">
        <f>IF(Data!$E88=30,Data!EJ88,"")</f>
        <v/>
      </c>
      <c r="R88" s="24" t="str">
        <f>IF(Data!$E88=30,Data!EK88,"")</f>
        <v/>
      </c>
      <c r="S88" s="24" t="str">
        <f>IF(Data!$E88=30,Data!EL88,IF(Data!AY88&lt;&gt;"",Data!AY88,""))</f>
        <v/>
      </c>
      <c r="T88" s="24" t="str">
        <f>IF(Data!$E88=30,Data!EM88,"")</f>
        <v/>
      </c>
      <c r="U88" s="24" t="str">
        <f>IF(Data!$E88=30,Data!EN88,"")</f>
        <v/>
      </c>
      <c r="V88" s="24" t="str">
        <f>IF(Data!$E88=30,Data!EO88,IF(Data!AZ88&lt;&gt;"",Data!AZ88,""))</f>
        <v/>
      </c>
      <c r="W88" s="24" t="str">
        <f>IF(Data!$E88=30,Data!EP88,"")</f>
        <v/>
      </c>
      <c r="X88" s="24" t="str">
        <f>IF(Data!$E88=30,Data!EQ88,"")</f>
        <v/>
      </c>
      <c r="Y88" s="24" t="str">
        <f>IF(Data!$E88=30,Data!ER88,IF(Data!BA88&lt;&gt;"",Data!BA88,""))</f>
        <v/>
      </c>
      <c r="Z88" s="24" t="str">
        <f>IF(Data!$E88=30,Data!ES88,"")</f>
        <v/>
      </c>
      <c r="AA88" s="24" t="str">
        <f>IF(Data!$E88=30,Data!ET88,"")</f>
        <v/>
      </c>
      <c r="AB88" s="24" t="str">
        <f>IF(Data!$E88=30,Data!EU88,IF(Data!BB88&lt;&gt;"",Data!BB88,""))</f>
        <v/>
      </c>
      <c r="AC88" s="24" t="str">
        <f>IF(Data!$E88=30,Data!EV88,"")</f>
        <v/>
      </c>
      <c r="AD88" s="24" t="str">
        <f>IF(Data!$E88=30,Data!EW88,"")</f>
        <v/>
      </c>
      <c r="AE88" s="24" t="str">
        <f>IF(Data!$E88=30,Data!EX88,IF(Data!Z88&lt;&gt;"",Data!BC88,""))</f>
        <v/>
      </c>
      <c r="AF88" s="25" t="str">
        <f>IF(Data!$E88=30,Data!EY88,"")</f>
        <v/>
      </c>
      <c r="AG88" s="55"/>
      <c r="AH88" s="55"/>
      <c r="AI88" s="55"/>
      <c r="AJ88" s="52" t="str">
        <f>IF(Data!$E88=30,Data!EZ88,"")</f>
        <v/>
      </c>
      <c r="AK88" s="24" t="str">
        <f>IF(Data!$E88=30,Data!FA88,IF(Data!BD88&lt;&gt;"",Data!BD88,""))</f>
        <v/>
      </c>
      <c r="AL88" s="24" t="str">
        <f>IF(Data!$E88=30,Data!FB88,"")</f>
        <v/>
      </c>
      <c r="AM88" s="24" t="str">
        <f>IF(Data!$E88=30,Data!FC88,"")</f>
        <v/>
      </c>
      <c r="AN88" s="24" t="str">
        <f>IF(Data!$E88=30,Data!FD88,IF(Data!BE88&lt;&gt;"",Data!BE88,""))</f>
        <v/>
      </c>
      <c r="AO88" s="24" t="str">
        <f>IF(Data!$E88=30,Data!FE88,"")</f>
        <v/>
      </c>
      <c r="AP88" s="24" t="str">
        <f>IF(Data!$E88=30,Data!FF88,"")</f>
        <v/>
      </c>
      <c r="AQ88" s="24" t="str">
        <f>IF(Data!$E88=30,Data!FG88,IF(Data!BF88&lt;&gt;"",Data!BF88,""))</f>
        <v/>
      </c>
      <c r="AR88" s="24" t="str">
        <f>IF(Data!$E88=30,Data!FH88,"")</f>
        <v/>
      </c>
      <c r="AS88" s="24" t="str">
        <f>IF(Data!$E88=30,Data!FI88,"")</f>
        <v/>
      </c>
      <c r="AT88" s="24" t="str">
        <f>IF(Data!$E88=30,Data!FJ88,IF(Data!BG88&lt;&gt;"",Data!BG88,""))</f>
        <v/>
      </c>
      <c r="AU88" s="24" t="str">
        <f>IF(Data!$E88=30,Data!FK88,"")</f>
        <v/>
      </c>
      <c r="AV88" s="24" t="str">
        <f>IF(Data!$E88=30,Data!FL88,"")</f>
        <v/>
      </c>
      <c r="AW88" s="24" t="str">
        <f>IF(Data!$E88=30,Data!FM88,IF(Data!BH88&lt;&gt;"",Data!BH88,""))</f>
        <v/>
      </c>
      <c r="AX88" s="24" t="str">
        <f>IF(Data!$E88=30,Data!FN88,"")</f>
        <v/>
      </c>
      <c r="AY88" s="24" t="str">
        <f>IF(Data!$E88=30,Data!FO88,"")</f>
        <v/>
      </c>
      <c r="AZ88" s="24" t="str">
        <f>IF(Data!$E88=30,Data!FP88,IF(Data!BI88&lt;&gt;"",Data!BI88,""))</f>
        <v/>
      </c>
      <c r="BA88" s="24" t="str">
        <f>IF(Data!$E88=30,Data!FQ88,"")</f>
        <v/>
      </c>
      <c r="BB88" s="24" t="str">
        <f>IF(Data!$E88=30,Data!FR88,"")</f>
        <v/>
      </c>
      <c r="BC88" s="24" t="str">
        <f>IF(Data!$E88=30,Data!FS88,IF(Data!BJ88&lt;&gt;"",Data!BJ88,""))</f>
        <v/>
      </c>
      <c r="BD88" s="24" t="str">
        <f>IF(Data!$E88=30,Data!FT88,"")</f>
        <v/>
      </c>
      <c r="BE88" s="24" t="str">
        <f>IF(Data!$E88=30,Data!FU88,"")</f>
        <v/>
      </c>
      <c r="BF88" s="24" t="str">
        <f>IF(Data!$E88=30,Data!FV88,IF(Data!BK88&lt;&gt;"",Data!BK88,""))</f>
        <v/>
      </c>
      <c r="BG88" s="24" t="str">
        <f>IF(Data!$E88=30,Data!FW88,"")</f>
        <v/>
      </c>
      <c r="BH88" s="24" t="str">
        <f>IF(Data!$E88=30,Data!FX88,"")</f>
        <v/>
      </c>
      <c r="BI88" s="24" t="str">
        <f>IF(Data!$E88=30,Data!FY88,IF(Data!BL88&lt;&gt;"",Data!BL88,""))</f>
        <v/>
      </c>
      <c r="BJ88" s="24" t="str">
        <f>IF(Data!$E88=30,Data!FZ88,"")</f>
        <v/>
      </c>
      <c r="BK88" s="24" t="str">
        <f>IF(Data!$E88=30,Data!GA88,"")</f>
        <v/>
      </c>
      <c r="BL88" s="24" t="str">
        <f>IF(Data!$E88=30,Data!GB88,IF(Data!BM88&lt;&gt;"",Data!BM88,""))</f>
        <v/>
      </c>
      <c r="BM88" s="25" t="str">
        <f>IF(Data!$E88=30,Data!GC88,"")</f>
        <v/>
      </c>
    </row>
    <row r="89" spans="2:65" x14ac:dyDescent="0.25">
      <c r="B89" s="13" t="str">
        <f>IF(Data!A89&lt;&gt;"",Data!A89,"")</f>
        <v/>
      </c>
      <c r="C89" s="24" t="str">
        <f>IF(Data!$E89=30,Data!DV89,"")</f>
        <v/>
      </c>
      <c r="D89" s="24" t="str">
        <f>IF(Data!$E89=30,Data!DW89,IF(Data!AT89&lt;&gt;"",Data!AT89,""))</f>
        <v/>
      </c>
      <c r="E89" s="24" t="str">
        <f>IF(Data!$E89=30,Data!DX89,"")</f>
        <v/>
      </c>
      <c r="F89" s="24" t="str">
        <f>IF(Data!$E89=30,Data!DY89,"")</f>
        <v/>
      </c>
      <c r="G89" s="24" t="str">
        <f>IF(Data!$E89=30,Data!DZ89,IF(Data!AU89&lt;&gt;"",Data!AU89,""))</f>
        <v/>
      </c>
      <c r="H89" s="24" t="str">
        <f>IF(Data!$E89=30,Data!EA89,"")</f>
        <v/>
      </c>
      <c r="I89" s="24" t="str">
        <f>IF(Data!$E89=30,Data!EB89,"")</f>
        <v/>
      </c>
      <c r="J89" s="24" t="str">
        <f>IF(Data!$E89=30,Data!EC89,IF(Data!AV89&lt;&gt;"",Data!AV89,""))</f>
        <v/>
      </c>
      <c r="K89" s="24" t="str">
        <f>IF(Data!$E89=30,Data!ED89,"")</f>
        <v/>
      </c>
      <c r="L89" s="24" t="str">
        <f>IF(Data!$E89=30,Data!EE89,"")</f>
        <v/>
      </c>
      <c r="M89" s="24" t="str">
        <f>IF(Data!$E89=30,Data!EF89,IF(Data!AW89&lt;&gt;"",Data!AW89,""))</f>
        <v/>
      </c>
      <c r="N89" s="24" t="str">
        <f>IF(Data!$E89=30,Data!EG89,"")</f>
        <v/>
      </c>
      <c r="O89" s="24" t="str">
        <f>IF(Data!$E89=30,Data!EH89,"")</f>
        <v/>
      </c>
      <c r="P89" s="24" t="str">
        <f>IF(Data!$E89=30,Data!EI89,IF(Data!AX89&lt;&gt;"",Data!AX89,""))</f>
        <v/>
      </c>
      <c r="Q89" s="24" t="str">
        <f>IF(Data!$E89=30,Data!EJ89,"")</f>
        <v/>
      </c>
      <c r="R89" s="24" t="str">
        <f>IF(Data!$E89=30,Data!EK89,"")</f>
        <v/>
      </c>
      <c r="S89" s="24" t="str">
        <f>IF(Data!$E89=30,Data!EL89,IF(Data!AY89&lt;&gt;"",Data!AY89,""))</f>
        <v/>
      </c>
      <c r="T89" s="24" t="str">
        <f>IF(Data!$E89=30,Data!EM89,"")</f>
        <v/>
      </c>
      <c r="U89" s="24" t="str">
        <f>IF(Data!$E89=30,Data!EN89,"")</f>
        <v/>
      </c>
      <c r="V89" s="24" t="str">
        <f>IF(Data!$E89=30,Data!EO89,IF(Data!AZ89&lt;&gt;"",Data!AZ89,""))</f>
        <v/>
      </c>
      <c r="W89" s="24" t="str">
        <f>IF(Data!$E89=30,Data!EP89,"")</f>
        <v/>
      </c>
      <c r="X89" s="24" t="str">
        <f>IF(Data!$E89=30,Data!EQ89,"")</f>
        <v/>
      </c>
      <c r="Y89" s="24" t="str">
        <f>IF(Data!$E89=30,Data!ER89,IF(Data!BA89&lt;&gt;"",Data!BA89,""))</f>
        <v/>
      </c>
      <c r="Z89" s="24" t="str">
        <f>IF(Data!$E89=30,Data!ES89,"")</f>
        <v/>
      </c>
      <c r="AA89" s="24" t="str">
        <f>IF(Data!$E89=30,Data!ET89,"")</f>
        <v/>
      </c>
      <c r="AB89" s="24" t="str">
        <f>IF(Data!$E89=30,Data!EU89,IF(Data!BB89&lt;&gt;"",Data!BB89,""))</f>
        <v/>
      </c>
      <c r="AC89" s="24" t="str">
        <f>IF(Data!$E89=30,Data!EV89,"")</f>
        <v/>
      </c>
      <c r="AD89" s="24" t="str">
        <f>IF(Data!$E89=30,Data!EW89,"")</f>
        <v/>
      </c>
      <c r="AE89" s="24" t="str">
        <f>IF(Data!$E89=30,Data!EX89,IF(Data!Z89&lt;&gt;"",Data!BC89,""))</f>
        <v/>
      </c>
      <c r="AF89" s="25" t="str">
        <f>IF(Data!$E89=30,Data!EY89,"")</f>
        <v/>
      </c>
      <c r="AG89" s="55"/>
      <c r="AH89" s="55"/>
      <c r="AI89" s="55"/>
      <c r="AJ89" s="52" t="str">
        <f>IF(Data!$E89=30,Data!EZ89,"")</f>
        <v/>
      </c>
      <c r="AK89" s="24" t="str">
        <f>IF(Data!$E89=30,Data!FA89,IF(Data!BD89&lt;&gt;"",Data!BD89,""))</f>
        <v/>
      </c>
      <c r="AL89" s="24" t="str">
        <f>IF(Data!$E89=30,Data!FB89,"")</f>
        <v/>
      </c>
      <c r="AM89" s="24" t="str">
        <f>IF(Data!$E89=30,Data!FC89,"")</f>
        <v/>
      </c>
      <c r="AN89" s="24" t="str">
        <f>IF(Data!$E89=30,Data!FD89,IF(Data!BE89&lt;&gt;"",Data!BE89,""))</f>
        <v/>
      </c>
      <c r="AO89" s="24" t="str">
        <f>IF(Data!$E89=30,Data!FE89,"")</f>
        <v/>
      </c>
      <c r="AP89" s="24" t="str">
        <f>IF(Data!$E89=30,Data!FF89,"")</f>
        <v/>
      </c>
      <c r="AQ89" s="24" t="str">
        <f>IF(Data!$E89=30,Data!FG89,IF(Data!BF89&lt;&gt;"",Data!BF89,""))</f>
        <v/>
      </c>
      <c r="AR89" s="24" t="str">
        <f>IF(Data!$E89=30,Data!FH89,"")</f>
        <v/>
      </c>
      <c r="AS89" s="24" t="str">
        <f>IF(Data!$E89=30,Data!FI89,"")</f>
        <v/>
      </c>
      <c r="AT89" s="24" t="str">
        <f>IF(Data!$E89=30,Data!FJ89,IF(Data!BG89&lt;&gt;"",Data!BG89,""))</f>
        <v/>
      </c>
      <c r="AU89" s="24" t="str">
        <f>IF(Data!$E89=30,Data!FK89,"")</f>
        <v/>
      </c>
      <c r="AV89" s="24" t="str">
        <f>IF(Data!$E89=30,Data!FL89,"")</f>
        <v/>
      </c>
      <c r="AW89" s="24" t="str">
        <f>IF(Data!$E89=30,Data!FM89,IF(Data!BH89&lt;&gt;"",Data!BH89,""))</f>
        <v/>
      </c>
      <c r="AX89" s="24" t="str">
        <f>IF(Data!$E89=30,Data!FN89,"")</f>
        <v/>
      </c>
      <c r="AY89" s="24" t="str">
        <f>IF(Data!$E89=30,Data!FO89,"")</f>
        <v/>
      </c>
      <c r="AZ89" s="24" t="str">
        <f>IF(Data!$E89=30,Data!FP89,IF(Data!BI89&lt;&gt;"",Data!BI89,""))</f>
        <v/>
      </c>
      <c r="BA89" s="24" t="str">
        <f>IF(Data!$E89=30,Data!FQ89,"")</f>
        <v/>
      </c>
      <c r="BB89" s="24" t="str">
        <f>IF(Data!$E89=30,Data!FR89,"")</f>
        <v/>
      </c>
      <c r="BC89" s="24" t="str">
        <f>IF(Data!$E89=30,Data!FS89,IF(Data!BJ89&lt;&gt;"",Data!BJ89,""))</f>
        <v/>
      </c>
      <c r="BD89" s="24" t="str">
        <f>IF(Data!$E89=30,Data!FT89,"")</f>
        <v/>
      </c>
      <c r="BE89" s="24" t="str">
        <f>IF(Data!$E89=30,Data!FU89,"")</f>
        <v/>
      </c>
      <c r="BF89" s="24" t="str">
        <f>IF(Data!$E89=30,Data!FV89,IF(Data!BK89&lt;&gt;"",Data!BK89,""))</f>
        <v/>
      </c>
      <c r="BG89" s="24" t="str">
        <f>IF(Data!$E89=30,Data!FW89,"")</f>
        <v/>
      </c>
      <c r="BH89" s="24" t="str">
        <f>IF(Data!$E89=30,Data!FX89,"")</f>
        <v/>
      </c>
      <c r="BI89" s="24" t="str">
        <f>IF(Data!$E89=30,Data!FY89,IF(Data!BL89&lt;&gt;"",Data!BL89,""))</f>
        <v/>
      </c>
      <c r="BJ89" s="24" t="str">
        <f>IF(Data!$E89=30,Data!FZ89,"")</f>
        <v/>
      </c>
      <c r="BK89" s="24" t="str">
        <f>IF(Data!$E89=30,Data!GA89,"")</f>
        <v/>
      </c>
      <c r="BL89" s="24" t="str">
        <f>IF(Data!$E89=30,Data!GB89,IF(Data!BM89&lt;&gt;"",Data!BM89,""))</f>
        <v/>
      </c>
      <c r="BM89" s="25" t="str">
        <f>IF(Data!$E89=30,Data!GC89,"")</f>
        <v/>
      </c>
    </row>
    <row r="90" spans="2:65" x14ac:dyDescent="0.25">
      <c r="B90" s="13" t="str">
        <f>IF(Data!A90&lt;&gt;"",Data!A90,"")</f>
        <v/>
      </c>
      <c r="C90" s="24" t="str">
        <f>IF(Data!$E90=30,Data!DV90,"")</f>
        <v/>
      </c>
      <c r="D90" s="24" t="str">
        <f>IF(Data!$E90=30,Data!DW90,IF(Data!AT90&lt;&gt;"",Data!AT90,""))</f>
        <v/>
      </c>
      <c r="E90" s="24" t="str">
        <f>IF(Data!$E90=30,Data!DX90,"")</f>
        <v/>
      </c>
      <c r="F90" s="24" t="str">
        <f>IF(Data!$E90=30,Data!DY90,"")</f>
        <v/>
      </c>
      <c r="G90" s="24" t="str">
        <f>IF(Data!$E90=30,Data!DZ90,IF(Data!AU90&lt;&gt;"",Data!AU90,""))</f>
        <v/>
      </c>
      <c r="H90" s="24" t="str">
        <f>IF(Data!$E90=30,Data!EA90,"")</f>
        <v/>
      </c>
      <c r="I90" s="24" t="str">
        <f>IF(Data!$E90=30,Data!EB90,"")</f>
        <v/>
      </c>
      <c r="J90" s="24" t="str">
        <f>IF(Data!$E90=30,Data!EC90,IF(Data!AV90&lt;&gt;"",Data!AV90,""))</f>
        <v/>
      </c>
      <c r="K90" s="24" t="str">
        <f>IF(Data!$E90=30,Data!ED90,"")</f>
        <v/>
      </c>
      <c r="L90" s="24" t="str">
        <f>IF(Data!$E90=30,Data!EE90,"")</f>
        <v/>
      </c>
      <c r="M90" s="24" t="str">
        <f>IF(Data!$E90=30,Data!EF90,IF(Data!AW90&lt;&gt;"",Data!AW90,""))</f>
        <v/>
      </c>
      <c r="N90" s="24" t="str">
        <f>IF(Data!$E90=30,Data!EG90,"")</f>
        <v/>
      </c>
      <c r="O90" s="24" t="str">
        <f>IF(Data!$E90=30,Data!EH90,"")</f>
        <v/>
      </c>
      <c r="P90" s="24" t="str">
        <f>IF(Data!$E90=30,Data!EI90,IF(Data!AX90&lt;&gt;"",Data!AX90,""))</f>
        <v/>
      </c>
      <c r="Q90" s="24" t="str">
        <f>IF(Data!$E90=30,Data!EJ90,"")</f>
        <v/>
      </c>
      <c r="R90" s="24" t="str">
        <f>IF(Data!$E90=30,Data!EK90,"")</f>
        <v/>
      </c>
      <c r="S90" s="24" t="str">
        <f>IF(Data!$E90=30,Data!EL90,IF(Data!AY90&lt;&gt;"",Data!AY90,""))</f>
        <v/>
      </c>
      <c r="T90" s="24" t="str">
        <f>IF(Data!$E90=30,Data!EM90,"")</f>
        <v/>
      </c>
      <c r="U90" s="24" t="str">
        <f>IF(Data!$E90=30,Data!EN90,"")</f>
        <v/>
      </c>
      <c r="V90" s="24" t="str">
        <f>IF(Data!$E90=30,Data!EO90,IF(Data!AZ90&lt;&gt;"",Data!AZ90,""))</f>
        <v/>
      </c>
      <c r="W90" s="24" t="str">
        <f>IF(Data!$E90=30,Data!EP90,"")</f>
        <v/>
      </c>
      <c r="X90" s="24" t="str">
        <f>IF(Data!$E90=30,Data!EQ90,"")</f>
        <v/>
      </c>
      <c r="Y90" s="24" t="str">
        <f>IF(Data!$E90=30,Data!ER90,IF(Data!BA90&lt;&gt;"",Data!BA90,""))</f>
        <v/>
      </c>
      <c r="Z90" s="24" t="str">
        <f>IF(Data!$E90=30,Data!ES90,"")</f>
        <v/>
      </c>
      <c r="AA90" s="24" t="str">
        <f>IF(Data!$E90=30,Data!ET90,"")</f>
        <v/>
      </c>
      <c r="AB90" s="24" t="str">
        <f>IF(Data!$E90=30,Data!EU90,IF(Data!BB90&lt;&gt;"",Data!BB90,""))</f>
        <v/>
      </c>
      <c r="AC90" s="24" t="str">
        <f>IF(Data!$E90=30,Data!EV90,"")</f>
        <v/>
      </c>
      <c r="AD90" s="24" t="str">
        <f>IF(Data!$E90=30,Data!EW90,"")</f>
        <v/>
      </c>
      <c r="AE90" s="24" t="str">
        <f>IF(Data!$E90=30,Data!EX90,IF(Data!Z90&lt;&gt;"",Data!BC90,""))</f>
        <v/>
      </c>
      <c r="AF90" s="25" t="str">
        <f>IF(Data!$E90=30,Data!EY90,"")</f>
        <v/>
      </c>
      <c r="AG90" s="55"/>
      <c r="AH90" s="55"/>
      <c r="AI90" s="55"/>
      <c r="AJ90" s="52" t="str">
        <f>IF(Data!$E90=30,Data!EZ90,"")</f>
        <v/>
      </c>
      <c r="AK90" s="24" t="str">
        <f>IF(Data!$E90=30,Data!FA90,IF(Data!BD90&lt;&gt;"",Data!BD90,""))</f>
        <v/>
      </c>
      <c r="AL90" s="24" t="str">
        <f>IF(Data!$E90=30,Data!FB90,"")</f>
        <v/>
      </c>
      <c r="AM90" s="24" t="str">
        <f>IF(Data!$E90=30,Data!FC90,"")</f>
        <v/>
      </c>
      <c r="AN90" s="24" t="str">
        <f>IF(Data!$E90=30,Data!FD90,IF(Data!BE90&lt;&gt;"",Data!BE90,""))</f>
        <v/>
      </c>
      <c r="AO90" s="24" t="str">
        <f>IF(Data!$E90=30,Data!FE90,"")</f>
        <v/>
      </c>
      <c r="AP90" s="24" t="str">
        <f>IF(Data!$E90=30,Data!FF90,"")</f>
        <v/>
      </c>
      <c r="AQ90" s="24" t="str">
        <f>IF(Data!$E90=30,Data!FG90,IF(Data!BF90&lt;&gt;"",Data!BF90,""))</f>
        <v/>
      </c>
      <c r="AR90" s="24" t="str">
        <f>IF(Data!$E90=30,Data!FH90,"")</f>
        <v/>
      </c>
      <c r="AS90" s="24" t="str">
        <f>IF(Data!$E90=30,Data!FI90,"")</f>
        <v/>
      </c>
      <c r="AT90" s="24" t="str">
        <f>IF(Data!$E90=30,Data!FJ90,IF(Data!BG90&lt;&gt;"",Data!BG90,""))</f>
        <v/>
      </c>
      <c r="AU90" s="24" t="str">
        <f>IF(Data!$E90=30,Data!FK90,"")</f>
        <v/>
      </c>
      <c r="AV90" s="24" t="str">
        <f>IF(Data!$E90=30,Data!FL90,"")</f>
        <v/>
      </c>
      <c r="AW90" s="24" t="str">
        <f>IF(Data!$E90=30,Data!FM90,IF(Data!BH90&lt;&gt;"",Data!BH90,""))</f>
        <v/>
      </c>
      <c r="AX90" s="24" t="str">
        <f>IF(Data!$E90=30,Data!FN90,"")</f>
        <v/>
      </c>
      <c r="AY90" s="24" t="str">
        <f>IF(Data!$E90=30,Data!FO90,"")</f>
        <v/>
      </c>
      <c r="AZ90" s="24" t="str">
        <f>IF(Data!$E90=30,Data!FP90,IF(Data!BI90&lt;&gt;"",Data!BI90,""))</f>
        <v/>
      </c>
      <c r="BA90" s="24" t="str">
        <f>IF(Data!$E90=30,Data!FQ90,"")</f>
        <v/>
      </c>
      <c r="BB90" s="24" t="str">
        <f>IF(Data!$E90=30,Data!FR90,"")</f>
        <v/>
      </c>
      <c r="BC90" s="24" t="str">
        <f>IF(Data!$E90=30,Data!FS90,IF(Data!BJ90&lt;&gt;"",Data!BJ90,""))</f>
        <v/>
      </c>
      <c r="BD90" s="24" t="str">
        <f>IF(Data!$E90=30,Data!FT90,"")</f>
        <v/>
      </c>
      <c r="BE90" s="24" t="str">
        <f>IF(Data!$E90=30,Data!FU90,"")</f>
        <v/>
      </c>
      <c r="BF90" s="24" t="str">
        <f>IF(Data!$E90=30,Data!FV90,IF(Data!BK90&lt;&gt;"",Data!BK90,""))</f>
        <v/>
      </c>
      <c r="BG90" s="24" t="str">
        <f>IF(Data!$E90=30,Data!FW90,"")</f>
        <v/>
      </c>
      <c r="BH90" s="24" t="str">
        <f>IF(Data!$E90=30,Data!FX90,"")</f>
        <v/>
      </c>
      <c r="BI90" s="24" t="str">
        <f>IF(Data!$E90=30,Data!FY90,IF(Data!BL90&lt;&gt;"",Data!BL90,""))</f>
        <v/>
      </c>
      <c r="BJ90" s="24" t="str">
        <f>IF(Data!$E90=30,Data!FZ90,"")</f>
        <v/>
      </c>
      <c r="BK90" s="24" t="str">
        <f>IF(Data!$E90=30,Data!GA90,"")</f>
        <v/>
      </c>
      <c r="BL90" s="24" t="str">
        <f>IF(Data!$E90=30,Data!GB90,IF(Data!BM90&lt;&gt;"",Data!BM90,""))</f>
        <v/>
      </c>
      <c r="BM90" s="25" t="str">
        <f>IF(Data!$E90=30,Data!GC90,"")</f>
        <v/>
      </c>
    </row>
    <row r="91" spans="2:65" x14ac:dyDescent="0.25">
      <c r="B91" s="13" t="str">
        <f>IF(Data!A91&lt;&gt;"",Data!A91,"")</f>
        <v/>
      </c>
      <c r="C91" s="24" t="str">
        <f>IF(Data!$E91=30,Data!DV91,"")</f>
        <v/>
      </c>
      <c r="D91" s="24" t="str">
        <f>IF(Data!$E91=30,Data!DW91,IF(Data!AT91&lt;&gt;"",Data!AT91,""))</f>
        <v/>
      </c>
      <c r="E91" s="24" t="str">
        <f>IF(Data!$E91=30,Data!DX91,"")</f>
        <v/>
      </c>
      <c r="F91" s="24" t="str">
        <f>IF(Data!$E91=30,Data!DY91,"")</f>
        <v/>
      </c>
      <c r="G91" s="24" t="str">
        <f>IF(Data!$E91=30,Data!DZ91,IF(Data!AU91&lt;&gt;"",Data!AU91,""))</f>
        <v/>
      </c>
      <c r="H91" s="24" t="str">
        <f>IF(Data!$E91=30,Data!EA91,"")</f>
        <v/>
      </c>
      <c r="I91" s="24" t="str">
        <f>IF(Data!$E91=30,Data!EB91,"")</f>
        <v/>
      </c>
      <c r="J91" s="24" t="str">
        <f>IF(Data!$E91=30,Data!EC91,IF(Data!AV91&lt;&gt;"",Data!AV91,""))</f>
        <v/>
      </c>
      <c r="K91" s="24" t="str">
        <f>IF(Data!$E91=30,Data!ED91,"")</f>
        <v/>
      </c>
      <c r="L91" s="24" t="str">
        <f>IF(Data!$E91=30,Data!EE91,"")</f>
        <v/>
      </c>
      <c r="M91" s="24" t="str">
        <f>IF(Data!$E91=30,Data!EF91,IF(Data!AW91&lt;&gt;"",Data!AW91,""))</f>
        <v/>
      </c>
      <c r="N91" s="24" t="str">
        <f>IF(Data!$E91=30,Data!EG91,"")</f>
        <v/>
      </c>
      <c r="O91" s="24" t="str">
        <f>IF(Data!$E91=30,Data!EH91,"")</f>
        <v/>
      </c>
      <c r="P91" s="24" t="str">
        <f>IF(Data!$E91=30,Data!EI91,IF(Data!AX91&lt;&gt;"",Data!AX91,""))</f>
        <v/>
      </c>
      <c r="Q91" s="24" t="str">
        <f>IF(Data!$E91=30,Data!EJ91,"")</f>
        <v/>
      </c>
      <c r="R91" s="24" t="str">
        <f>IF(Data!$E91=30,Data!EK91,"")</f>
        <v/>
      </c>
      <c r="S91" s="24" t="str">
        <f>IF(Data!$E91=30,Data!EL91,IF(Data!AY91&lt;&gt;"",Data!AY91,""))</f>
        <v/>
      </c>
      <c r="T91" s="24" t="str">
        <f>IF(Data!$E91=30,Data!EM91,"")</f>
        <v/>
      </c>
      <c r="U91" s="24" t="str">
        <f>IF(Data!$E91=30,Data!EN91,"")</f>
        <v/>
      </c>
      <c r="V91" s="24" t="str">
        <f>IF(Data!$E91=30,Data!EO91,IF(Data!AZ91&lt;&gt;"",Data!AZ91,""))</f>
        <v/>
      </c>
      <c r="W91" s="24" t="str">
        <f>IF(Data!$E91=30,Data!EP91,"")</f>
        <v/>
      </c>
      <c r="X91" s="24" t="str">
        <f>IF(Data!$E91=30,Data!EQ91,"")</f>
        <v/>
      </c>
      <c r="Y91" s="24" t="str">
        <f>IF(Data!$E91=30,Data!ER91,IF(Data!BA91&lt;&gt;"",Data!BA91,""))</f>
        <v/>
      </c>
      <c r="Z91" s="24" t="str">
        <f>IF(Data!$E91=30,Data!ES91,"")</f>
        <v/>
      </c>
      <c r="AA91" s="24" t="str">
        <f>IF(Data!$E91=30,Data!ET91,"")</f>
        <v/>
      </c>
      <c r="AB91" s="24" t="str">
        <f>IF(Data!$E91=30,Data!EU91,IF(Data!BB91&lt;&gt;"",Data!BB91,""))</f>
        <v/>
      </c>
      <c r="AC91" s="24" t="str">
        <f>IF(Data!$E91=30,Data!EV91,"")</f>
        <v/>
      </c>
      <c r="AD91" s="24" t="str">
        <f>IF(Data!$E91=30,Data!EW91,"")</f>
        <v/>
      </c>
      <c r="AE91" s="24" t="str">
        <f>IF(Data!$E91=30,Data!EX91,IF(Data!Z91&lt;&gt;"",Data!BC91,""))</f>
        <v/>
      </c>
      <c r="AF91" s="25" t="str">
        <f>IF(Data!$E91=30,Data!EY91,"")</f>
        <v/>
      </c>
      <c r="AG91" s="55"/>
      <c r="AH91" s="55"/>
      <c r="AI91" s="55"/>
      <c r="AJ91" s="52" t="str">
        <f>IF(Data!$E91=30,Data!EZ91,"")</f>
        <v/>
      </c>
      <c r="AK91" s="24" t="str">
        <f>IF(Data!$E91=30,Data!FA91,IF(Data!BD91&lt;&gt;"",Data!BD91,""))</f>
        <v/>
      </c>
      <c r="AL91" s="24" t="str">
        <f>IF(Data!$E91=30,Data!FB91,"")</f>
        <v/>
      </c>
      <c r="AM91" s="24" t="str">
        <f>IF(Data!$E91=30,Data!FC91,"")</f>
        <v/>
      </c>
      <c r="AN91" s="24" t="str">
        <f>IF(Data!$E91=30,Data!FD91,IF(Data!BE91&lt;&gt;"",Data!BE91,""))</f>
        <v/>
      </c>
      <c r="AO91" s="24" t="str">
        <f>IF(Data!$E91=30,Data!FE91,"")</f>
        <v/>
      </c>
      <c r="AP91" s="24" t="str">
        <f>IF(Data!$E91=30,Data!FF91,"")</f>
        <v/>
      </c>
      <c r="AQ91" s="24" t="str">
        <f>IF(Data!$E91=30,Data!FG91,IF(Data!BF91&lt;&gt;"",Data!BF91,""))</f>
        <v/>
      </c>
      <c r="AR91" s="24" t="str">
        <f>IF(Data!$E91=30,Data!FH91,"")</f>
        <v/>
      </c>
      <c r="AS91" s="24" t="str">
        <f>IF(Data!$E91=30,Data!FI91,"")</f>
        <v/>
      </c>
      <c r="AT91" s="24" t="str">
        <f>IF(Data!$E91=30,Data!FJ91,IF(Data!BG91&lt;&gt;"",Data!BG91,""))</f>
        <v/>
      </c>
      <c r="AU91" s="24" t="str">
        <f>IF(Data!$E91=30,Data!FK91,"")</f>
        <v/>
      </c>
      <c r="AV91" s="24" t="str">
        <f>IF(Data!$E91=30,Data!FL91,"")</f>
        <v/>
      </c>
      <c r="AW91" s="24" t="str">
        <f>IF(Data!$E91=30,Data!FM91,IF(Data!BH91&lt;&gt;"",Data!BH91,""))</f>
        <v/>
      </c>
      <c r="AX91" s="24" t="str">
        <f>IF(Data!$E91=30,Data!FN91,"")</f>
        <v/>
      </c>
      <c r="AY91" s="24" t="str">
        <f>IF(Data!$E91=30,Data!FO91,"")</f>
        <v/>
      </c>
      <c r="AZ91" s="24" t="str">
        <f>IF(Data!$E91=30,Data!FP91,IF(Data!BI91&lt;&gt;"",Data!BI91,""))</f>
        <v/>
      </c>
      <c r="BA91" s="24" t="str">
        <f>IF(Data!$E91=30,Data!FQ91,"")</f>
        <v/>
      </c>
      <c r="BB91" s="24" t="str">
        <f>IF(Data!$E91=30,Data!FR91,"")</f>
        <v/>
      </c>
      <c r="BC91" s="24" t="str">
        <f>IF(Data!$E91=30,Data!FS91,IF(Data!BJ91&lt;&gt;"",Data!BJ91,""))</f>
        <v/>
      </c>
      <c r="BD91" s="24" t="str">
        <f>IF(Data!$E91=30,Data!FT91,"")</f>
        <v/>
      </c>
      <c r="BE91" s="24" t="str">
        <f>IF(Data!$E91=30,Data!FU91,"")</f>
        <v/>
      </c>
      <c r="BF91" s="24" t="str">
        <f>IF(Data!$E91=30,Data!FV91,IF(Data!BK91&lt;&gt;"",Data!BK91,""))</f>
        <v/>
      </c>
      <c r="BG91" s="24" t="str">
        <f>IF(Data!$E91=30,Data!FW91,"")</f>
        <v/>
      </c>
      <c r="BH91" s="24" t="str">
        <f>IF(Data!$E91=30,Data!FX91,"")</f>
        <v/>
      </c>
      <c r="BI91" s="24" t="str">
        <f>IF(Data!$E91=30,Data!FY91,IF(Data!BL91&lt;&gt;"",Data!BL91,""))</f>
        <v/>
      </c>
      <c r="BJ91" s="24" t="str">
        <f>IF(Data!$E91=30,Data!FZ91,"")</f>
        <v/>
      </c>
      <c r="BK91" s="24" t="str">
        <f>IF(Data!$E91=30,Data!GA91,"")</f>
        <v/>
      </c>
      <c r="BL91" s="24" t="str">
        <f>IF(Data!$E91=30,Data!GB91,IF(Data!BM91&lt;&gt;"",Data!BM91,""))</f>
        <v/>
      </c>
      <c r="BM91" s="25" t="str">
        <f>IF(Data!$E91=30,Data!GC91,"")</f>
        <v/>
      </c>
    </row>
    <row r="92" spans="2:65" x14ac:dyDescent="0.25">
      <c r="B92" s="13" t="str">
        <f>IF(Data!A92&lt;&gt;"",Data!A92,"")</f>
        <v/>
      </c>
      <c r="C92" s="24" t="str">
        <f>IF(Data!$E92=30,Data!DV92,"")</f>
        <v/>
      </c>
      <c r="D92" s="24" t="str">
        <f>IF(Data!$E92=30,Data!DW92,IF(Data!AT92&lt;&gt;"",Data!AT92,""))</f>
        <v/>
      </c>
      <c r="E92" s="24" t="str">
        <f>IF(Data!$E92=30,Data!DX92,"")</f>
        <v/>
      </c>
      <c r="F92" s="24" t="str">
        <f>IF(Data!$E92=30,Data!DY92,"")</f>
        <v/>
      </c>
      <c r="G92" s="24" t="str">
        <f>IF(Data!$E92=30,Data!DZ92,IF(Data!AU92&lt;&gt;"",Data!AU92,""))</f>
        <v/>
      </c>
      <c r="H92" s="24" t="str">
        <f>IF(Data!$E92=30,Data!EA92,"")</f>
        <v/>
      </c>
      <c r="I92" s="24" t="str">
        <f>IF(Data!$E92=30,Data!EB92,"")</f>
        <v/>
      </c>
      <c r="J92" s="24" t="str">
        <f>IF(Data!$E92=30,Data!EC92,IF(Data!AV92&lt;&gt;"",Data!AV92,""))</f>
        <v/>
      </c>
      <c r="K92" s="24" t="str">
        <f>IF(Data!$E92=30,Data!ED92,"")</f>
        <v/>
      </c>
      <c r="L92" s="24" t="str">
        <f>IF(Data!$E92=30,Data!EE92,"")</f>
        <v/>
      </c>
      <c r="M92" s="24" t="str">
        <f>IF(Data!$E92=30,Data!EF92,IF(Data!AW92&lt;&gt;"",Data!AW92,""))</f>
        <v/>
      </c>
      <c r="N92" s="24" t="str">
        <f>IF(Data!$E92=30,Data!EG92,"")</f>
        <v/>
      </c>
      <c r="O92" s="24" t="str">
        <f>IF(Data!$E92=30,Data!EH92,"")</f>
        <v/>
      </c>
      <c r="P92" s="24" t="str">
        <f>IF(Data!$E92=30,Data!EI92,IF(Data!AX92&lt;&gt;"",Data!AX92,""))</f>
        <v/>
      </c>
      <c r="Q92" s="24" t="str">
        <f>IF(Data!$E92=30,Data!EJ92,"")</f>
        <v/>
      </c>
      <c r="R92" s="24" t="str">
        <f>IF(Data!$E92=30,Data!EK92,"")</f>
        <v/>
      </c>
      <c r="S92" s="24" t="str">
        <f>IF(Data!$E92=30,Data!EL92,IF(Data!AY92&lt;&gt;"",Data!AY92,""))</f>
        <v/>
      </c>
      <c r="T92" s="24" t="str">
        <f>IF(Data!$E92=30,Data!EM92,"")</f>
        <v/>
      </c>
      <c r="U92" s="24" t="str">
        <f>IF(Data!$E92=30,Data!EN92,"")</f>
        <v/>
      </c>
      <c r="V92" s="24" t="str">
        <f>IF(Data!$E92=30,Data!EO92,IF(Data!AZ92&lt;&gt;"",Data!AZ92,""))</f>
        <v/>
      </c>
      <c r="W92" s="24" t="str">
        <f>IF(Data!$E92=30,Data!EP92,"")</f>
        <v/>
      </c>
      <c r="X92" s="24" t="str">
        <f>IF(Data!$E92=30,Data!EQ92,"")</f>
        <v/>
      </c>
      <c r="Y92" s="24" t="str">
        <f>IF(Data!$E92=30,Data!ER92,IF(Data!BA92&lt;&gt;"",Data!BA92,""))</f>
        <v/>
      </c>
      <c r="Z92" s="24" t="str">
        <f>IF(Data!$E92=30,Data!ES92,"")</f>
        <v/>
      </c>
      <c r="AA92" s="24" t="str">
        <f>IF(Data!$E92=30,Data!ET92,"")</f>
        <v/>
      </c>
      <c r="AB92" s="24" t="str">
        <f>IF(Data!$E92=30,Data!EU92,IF(Data!BB92&lt;&gt;"",Data!BB92,""))</f>
        <v/>
      </c>
      <c r="AC92" s="24" t="str">
        <f>IF(Data!$E92=30,Data!EV92,"")</f>
        <v/>
      </c>
      <c r="AD92" s="24" t="str">
        <f>IF(Data!$E92=30,Data!EW92,"")</f>
        <v/>
      </c>
      <c r="AE92" s="24" t="str">
        <f>IF(Data!$E92=30,Data!EX92,IF(Data!Z92&lt;&gt;"",Data!BC92,""))</f>
        <v/>
      </c>
      <c r="AF92" s="25" t="str">
        <f>IF(Data!$E92=30,Data!EY92,"")</f>
        <v/>
      </c>
      <c r="AG92" s="55"/>
      <c r="AH92" s="55"/>
      <c r="AI92" s="55"/>
      <c r="AJ92" s="52" t="str">
        <f>IF(Data!$E92=30,Data!EZ92,"")</f>
        <v/>
      </c>
      <c r="AK92" s="24" t="str">
        <f>IF(Data!$E92=30,Data!FA92,IF(Data!BD92&lt;&gt;"",Data!BD92,""))</f>
        <v/>
      </c>
      <c r="AL92" s="24" t="str">
        <f>IF(Data!$E92=30,Data!FB92,"")</f>
        <v/>
      </c>
      <c r="AM92" s="24" t="str">
        <f>IF(Data!$E92=30,Data!FC92,"")</f>
        <v/>
      </c>
      <c r="AN92" s="24" t="str">
        <f>IF(Data!$E92=30,Data!FD92,IF(Data!BE92&lt;&gt;"",Data!BE92,""))</f>
        <v/>
      </c>
      <c r="AO92" s="24" t="str">
        <f>IF(Data!$E92=30,Data!FE92,"")</f>
        <v/>
      </c>
      <c r="AP92" s="24" t="str">
        <f>IF(Data!$E92=30,Data!FF92,"")</f>
        <v/>
      </c>
      <c r="AQ92" s="24" t="str">
        <f>IF(Data!$E92=30,Data!FG92,IF(Data!BF92&lt;&gt;"",Data!BF92,""))</f>
        <v/>
      </c>
      <c r="AR92" s="24" t="str">
        <f>IF(Data!$E92=30,Data!FH92,"")</f>
        <v/>
      </c>
      <c r="AS92" s="24" t="str">
        <f>IF(Data!$E92=30,Data!FI92,"")</f>
        <v/>
      </c>
      <c r="AT92" s="24" t="str">
        <f>IF(Data!$E92=30,Data!FJ92,IF(Data!BG92&lt;&gt;"",Data!BG92,""))</f>
        <v/>
      </c>
      <c r="AU92" s="24" t="str">
        <f>IF(Data!$E92=30,Data!FK92,"")</f>
        <v/>
      </c>
      <c r="AV92" s="24" t="str">
        <f>IF(Data!$E92=30,Data!FL92,"")</f>
        <v/>
      </c>
      <c r="AW92" s="24" t="str">
        <f>IF(Data!$E92=30,Data!FM92,IF(Data!BH92&lt;&gt;"",Data!BH92,""))</f>
        <v/>
      </c>
      <c r="AX92" s="24" t="str">
        <f>IF(Data!$E92=30,Data!FN92,"")</f>
        <v/>
      </c>
      <c r="AY92" s="24" t="str">
        <f>IF(Data!$E92=30,Data!FO92,"")</f>
        <v/>
      </c>
      <c r="AZ92" s="24" t="str">
        <f>IF(Data!$E92=30,Data!FP92,IF(Data!BI92&lt;&gt;"",Data!BI92,""))</f>
        <v/>
      </c>
      <c r="BA92" s="24" t="str">
        <f>IF(Data!$E92=30,Data!FQ92,"")</f>
        <v/>
      </c>
      <c r="BB92" s="24" t="str">
        <f>IF(Data!$E92=30,Data!FR92,"")</f>
        <v/>
      </c>
      <c r="BC92" s="24" t="str">
        <f>IF(Data!$E92=30,Data!FS92,IF(Data!BJ92&lt;&gt;"",Data!BJ92,""))</f>
        <v/>
      </c>
      <c r="BD92" s="24" t="str">
        <f>IF(Data!$E92=30,Data!FT92,"")</f>
        <v/>
      </c>
      <c r="BE92" s="24" t="str">
        <f>IF(Data!$E92=30,Data!FU92,"")</f>
        <v/>
      </c>
      <c r="BF92" s="24" t="str">
        <f>IF(Data!$E92=30,Data!FV92,IF(Data!BK92&lt;&gt;"",Data!BK92,""))</f>
        <v/>
      </c>
      <c r="BG92" s="24" t="str">
        <f>IF(Data!$E92=30,Data!FW92,"")</f>
        <v/>
      </c>
      <c r="BH92" s="24" t="str">
        <f>IF(Data!$E92=30,Data!FX92,"")</f>
        <v/>
      </c>
      <c r="BI92" s="24" t="str">
        <f>IF(Data!$E92=30,Data!FY92,IF(Data!BL92&lt;&gt;"",Data!BL92,""))</f>
        <v/>
      </c>
      <c r="BJ92" s="24" t="str">
        <f>IF(Data!$E92=30,Data!FZ92,"")</f>
        <v/>
      </c>
      <c r="BK92" s="24" t="str">
        <f>IF(Data!$E92=30,Data!GA92,"")</f>
        <v/>
      </c>
      <c r="BL92" s="24" t="str">
        <f>IF(Data!$E92=30,Data!GB92,IF(Data!BM92&lt;&gt;"",Data!BM92,""))</f>
        <v/>
      </c>
      <c r="BM92" s="25" t="str">
        <f>IF(Data!$E92=30,Data!GC92,"")</f>
        <v/>
      </c>
    </row>
    <row r="93" spans="2:65" x14ac:dyDescent="0.25">
      <c r="B93" s="13" t="str">
        <f>IF(Data!A93&lt;&gt;"",Data!A93,"")</f>
        <v/>
      </c>
      <c r="C93" s="24" t="str">
        <f>IF(Data!$E93=30,Data!DV93,"")</f>
        <v/>
      </c>
      <c r="D93" s="24" t="str">
        <f>IF(Data!$E93=30,Data!DW93,IF(Data!AT93&lt;&gt;"",Data!AT93,""))</f>
        <v/>
      </c>
      <c r="E93" s="24" t="str">
        <f>IF(Data!$E93=30,Data!DX93,"")</f>
        <v/>
      </c>
      <c r="F93" s="24" t="str">
        <f>IF(Data!$E93=30,Data!DY93,"")</f>
        <v/>
      </c>
      <c r="G93" s="24" t="str">
        <f>IF(Data!$E93=30,Data!DZ93,IF(Data!AU93&lt;&gt;"",Data!AU93,""))</f>
        <v/>
      </c>
      <c r="H93" s="24" t="str">
        <f>IF(Data!$E93=30,Data!EA93,"")</f>
        <v/>
      </c>
      <c r="I93" s="24" t="str">
        <f>IF(Data!$E93=30,Data!EB93,"")</f>
        <v/>
      </c>
      <c r="J93" s="24" t="str">
        <f>IF(Data!$E93=30,Data!EC93,IF(Data!AV93&lt;&gt;"",Data!AV93,""))</f>
        <v/>
      </c>
      <c r="K93" s="24" t="str">
        <f>IF(Data!$E93=30,Data!ED93,"")</f>
        <v/>
      </c>
      <c r="L93" s="24" t="str">
        <f>IF(Data!$E93=30,Data!EE93,"")</f>
        <v/>
      </c>
      <c r="M93" s="24" t="str">
        <f>IF(Data!$E93=30,Data!EF93,IF(Data!AW93&lt;&gt;"",Data!AW93,""))</f>
        <v/>
      </c>
      <c r="N93" s="24" t="str">
        <f>IF(Data!$E93=30,Data!EG93,"")</f>
        <v/>
      </c>
      <c r="O93" s="24" t="str">
        <f>IF(Data!$E93=30,Data!EH93,"")</f>
        <v/>
      </c>
      <c r="P93" s="24" t="str">
        <f>IF(Data!$E93=30,Data!EI93,IF(Data!AX93&lt;&gt;"",Data!AX93,""))</f>
        <v/>
      </c>
      <c r="Q93" s="24" t="str">
        <f>IF(Data!$E93=30,Data!EJ93,"")</f>
        <v/>
      </c>
      <c r="R93" s="24" t="str">
        <f>IF(Data!$E93=30,Data!EK93,"")</f>
        <v/>
      </c>
      <c r="S93" s="24" t="str">
        <f>IF(Data!$E93=30,Data!EL93,IF(Data!AY93&lt;&gt;"",Data!AY93,""))</f>
        <v/>
      </c>
      <c r="T93" s="24" t="str">
        <f>IF(Data!$E93=30,Data!EM93,"")</f>
        <v/>
      </c>
      <c r="U93" s="24" t="str">
        <f>IF(Data!$E93=30,Data!EN93,"")</f>
        <v/>
      </c>
      <c r="V93" s="24" t="str">
        <f>IF(Data!$E93=30,Data!EO93,IF(Data!AZ93&lt;&gt;"",Data!AZ93,""))</f>
        <v/>
      </c>
      <c r="W93" s="24" t="str">
        <f>IF(Data!$E93=30,Data!EP93,"")</f>
        <v/>
      </c>
      <c r="X93" s="24" t="str">
        <f>IF(Data!$E93=30,Data!EQ93,"")</f>
        <v/>
      </c>
      <c r="Y93" s="24" t="str">
        <f>IF(Data!$E93=30,Data!ER93,IF(Data!BA93&lt;&gt;"",Data!BA93,""))</f>
        <v/>
      </c>
      <c r="Z93" s="24" t="str">
        <f>IF(Data!$E93=30,Data!ES93,"")</f>
        <v/>
      </c>
      <c r="AA93" s="24" t="str">
        <f>IF(Data!$E93=30,Data!ET93,"")</f>
        <v/>
      </c>
      <c r="AB93" s="24" t="str">
        <f>IF(Data!$E93=30,Data!EU93,IF(Data!BB93&lt;&gt;"",Data!BB93,""))</f>
        <v/>
      </c>
      <c r="AC93" s="24" t="str">
        <f>IF(Data!$E93=30,Data!EV93,"")</f>
        <v/>
      </c>
      <c r="AD93" s="24" t="str">
        <f>IF(Data!$E93=30,Data!EW93,"")</f>
        <v/>
      </c>
      <c r="AE93" s="24" t="str">
        <f>IF(Data!$E93=30,Data!EX93,IF(Data!Z93&lt;&gt;"",Data!BC93,""))</f>
        <v/>
      </c>
      <c r="AF93" s="25" t="str">
        <f>IF(Data!$E93=30,Data!EY93,"")</f>
        <v/>
      </c>
      <c r="AG93" s="55"/>
      <c r="AH93" s="55"/>
      <c r="AI93" s="55"/>
      <c r="AJ93" s="52" t="str">
        <f>IF(Data!$E93=30,Data!EZ93,"")</f>
        <v/>
      </c>
      <c r="AK93" s="24" t="str">
        <f>IF(Data!$E93=30,Data!FA93,IF(Data!BD93&lt;&gt;"",Data!BD93,""))</f>
        <v/>
      </c>
      <c r="AL93" s="24" t="str">
        <f>IF(Data!$E93=30,Data!FB93,"")</f>
        <v/>
      </c>
      <c r="AM93" s="24" t="str">
        <f>IF(Data!$E93=30,Data!FC93,"")</f>
        <v/>
      </c>
      <c r="AN93" s="24" t="str">
        <f>IF(Data!$E93=30,Data!FD93,IF(Data!BE93&lt;&gt;"",Data!BE93,""))</f>
        <v/>
      </c>
      <c r="AO93" s="24" t="str">
        <f>IF(Data!$E93=30,Data!FE93,"")</f>
        <v/>
      </c>
      <c r="AP93" s="24" t="str">
        <f>IF(Data!$E93=30,Data!FF93,"")</f>
        <v/>
      </c>
      <c r="AQ93" s="24" t="str">
        <f>IF(Data!$E93=30,Data!FG93,IF(Data!BF93&lt;&gt;"",Data!BF93,""))</f>
        <v/>
      </c>
      <c r="AR93" s="24" t="str">
        <f>IF(Data!$E93=30,Data!FH93,"")</f>
        <v/>
      </c>
      <c r="AS93" s="24" t="str">
        <f>IF(Data!$E93=30,Data!FI93,"")</f>
        <v/>
      </c>
      <c r="AT93" s="24" t="str">
        <f>IF(Data!$E93=30,Data!FJ93,IF(Data!BG93&lt;&gt;"",Data!BG93,""))</f>
        <v/>
      </c>
      <c r="AU93" s="24" t="str">
        <f>IF(Data!$E93=30,Data!FK93,"")</f>
        <v/>
      </c>
      <c r="AV93" s="24" t="str">
        <f>IF(Data!$E93=30,Data!FL93,"")</f>
        <v/>
      </c>
      <c r="AW93" s="24" t="str">
        <f>IF(Data!$E93=30,Data!FM93,IF(Data!BH93&lt;&gt;"",Data!BH93,""))</f>
        <v/>
      </c>
      <c r="AX93" s="24" t="str">
        <f>IF(Data!$E93=30,Data!FN93,"")</f>
        <v/>
      </c>
      <c r="AY93" s="24" t="str">
        <f>IF(Data!$E93=30,Data!FO93,"")</f>
        <v/>
      </c>
      <c r="AZ93" s="24" t="str">
        <f>IF(Data!$E93=30,Data!FP93,IF(Data!BI93&lt;&gt;"",Data!BI93,""))</f>
        <v/>
      </c>
      <c r="BA93" s="24" t="str">
        <f>IF(Data!$E93=30,Data!FQ93,"")</f>
        <v/>
      </c>
      <c r="BB93" s="24" t="str">
        <f>IF(Data!$E93=30,Data!FR93,"")</f>
        <v/>
      </c>
      <c r="BC93" s="24" t="str">
        <f>IF(Data!$E93=30,Data!FS93,IF(Data!BJ93&lt;&gt;"",Data!BJ93,""))</f>
        <v/>
      </c>
      <c r="BD93" s="24" t="str">
        <f>IF(Data!$E93=30,Data!FT93,"")</f>
        <v/>
      </c>
      <c r="BE93" s="24" t="str">
        <f>IF(Data!$E93=30,Data!FU93,"")</f>
        <v/>
      </c>
      <c r="BF93" s="24" t="str">
        <f>IF(Data!$E93=30,Data!FV93,IF(Data!BK93&lt;&gt;"",Data!BK93,""))</f>
        <v/>
      </c>
      <c r="BG93" s="24" t="str">
        <f>IF(Data!$E93=30,Data!FW93,"")</f>
        <v/>
      </c>
      <c r="BH93" s="24" t="str">
        <f>IF(Data!$E93=30,Data!FX93,"")</f>
        <v/>
      </c>
      <c r="BI93" s="24" t="str">
        <f>IF(Data!$E93=30,Data!FY93,IF(Data!BL93&lt;&gt;"",Data!BL93,""))</f>
        <v/>
      </c>
      <c r="BJ93" s="24" t="str">
        <f>IF(Data!$E93=30,Data!FZ93,"")</f>
        <v/>
      </c>
      <c r="BK93" s="24" t="str">
        <f>IF(Data!$E93=30,Data!GA93,"")</f>
        <v/>
      </c>
      <c r="BL93" s="24" t="str">
        <f>IF(Data!$E93=30,Data!GB93,IF(Data!BM93&lt;&gt;"",Data!BM93,""))</f>
        <v/>
      </c>
      <c r="BM93" s="25" t="str">
        <f>IF(Data!$E93=30,Data!GC93,"")</f>
        <v/>
      </c>
    </row>
    <row r="94" spans="2:65" x14ac:dyDescent="0.25">
      <c r="B94" s="13" t="str">
        <f>IF(Data!A94&lt;&gt;"",Data!A94,"")</f>
        <v/>
      </c>
      <c r="C94" s="24" t="str">
        <f>IF(Data!$E94=30,Data!DV94,"")</f>
        <v/>
      </c>
      <c r="D94" s="24" t="str">
        <f>IF(Data!$E94=30,Data!DW94,IF(Data!AT94&lt;&gt;"",Data!AT94,""))</f>
        <v/>
      </c>
      <c r="E94" s="24" t="str">
        <f>IF(Data!$E94=30,Data!DX94,"")</f>
        <v/>
      </c>
      <c r="F94" s="24" t="str">
        <f>IF(Data!$E94=30,Data!DY94,"")</f>
        <v/>
      </c>
      <c r="G94" s="24" t="str">
        <f>IF(Data!$E94=30,Data!DZ94,IF(Data!AU94&lt;&gt;"",Data!AU94,""))</f>
        <v/>
      </c>
      <c r="H94" s="24" t="str">
        <f>IF(Data!$E94=30,Data!EA94,"")</f>
        <v/>
      </c>
      <c r="I94" s="24" t="str">
        <f>IF(Data!$E94=30,Data!EB94,"")</f>
        <v/>
      </c>
      <c r="J94" s="24" t="str">
        <f>IF(Data!$E94=30,Data!EC94,IF(Data!AV94&lt;&gt;"",Data!AV94,""))</f>
        <v/>
      </c>
      <c r="K94" s="24" t="str">
        <f>IF(Data!$E94=30,Data!ED94,"")</f>
        <v/>
      </c>
      <c r="L94" s="24" t="str">
        <f>IF(Data!$E94=30,Data!EE94,"")</f>
        <v/>
      </c>
      <c r="M94" s="24" t="str">
        <f>IF(Data!$E94=30,Data!EF94,IF(Data!AW94&lt;&gt;"",Data!AW94,""))</f>
        <v/>
      </c>
      <c r="N94" s="24" t="str">
        <f>IF(Data!$E94=30,Data!EG94,"")</f>
        <v/>
      </c>
      <c r="O94" s="24" t="str">
        <f>IF(Data!$E94=30,Data!EH94,"")</f>
        <v/>
      </c>
      <c r="P94" s="24" t="str">
        <f>IF(Data!$E94=30,Data!EI94,IF(Data!AX94&lt;&gt;"",Data!AX94,""))</f>
        <v/>
      </c>
      <c r="Q94" s="24" t="str">
        <f>IF(Data!$E94=30,Data!EJ94,"")</f>
        <v/>
      </c>
      <c r="R94" s="24" t="str">
        <f>IF(Data!$E94=30,Data!EK94,"")</f>
        <v/>
      </c>
      <c r="S94" s="24" t="str">
        <f>IF(Data!$E94=30,Data!EL94,IF(Data!AY94&lt;&gt;"",Data!AY94,""))</f>
        <v/>
      </c>
      <c r="T94" s="24" t="str">
        <f>IF(Data!$E94=30,Data!EM94,"")</f>
        <v/>
      </c>
      <c r="U94" s="24" t="str">
        <f>IF(Data!$E94=30,Data!EN94,"")</f>
        <v/>
      </c>
      <c r="V94" s="24" t="str">
        <f>IF(Data!$E94=30,Data!EO94,IF(Data!AZ94&lt;&gt;"",Data!AZ94,""))</f>
        <v/>
      </c>
      <c r="W94" s="24" t="str">
        <f>IF(Data!$E94=30,Data!EP94,"")</f>
        <v/>
      </c>
      <c r="X94" s="24" t="str">
        <f>IF(Data!$E94=30,Data!EQ94,"")</f>
        <v/>
      </c>
      <c r="Y94" s="24" t="str">
        <f>IF(Data!$E94=30,Data!ER94,IF(Data!BA94&lt;&gt;"",Data!BA94,""))</f>
        <v/>
      </c>
      <c r="Z94" s="24" t="str">
        <f>IF(Data!$E94=30,Data!ES94,"")</f>
        <v/>
      </c>
      <c r="AA94" s="24" t="str">
        <f>IF(Data!$E94=30,Data!ET94,"")</f>
        <v/>
      </c>
      <c r="AB94" s="24" t="str">
        <f>IF(Data!$E94=30,Data!EU94,IF(Data!BB94&lt;&gt;"",Data!BB94,""))</f>
        <v/>
      </c>
      <c r="AC94" s="24" t="str">
        <f>IF(Data!$E94=30,Data!EV94,"")</f>
        <v/>
      </c>
      <c r="AD94" s="24" t="str">
        <f>IF(Data!$E94=30,Data!EW94,"")</f>
        <v/>
      </c>
      <c r="AE94" s="24" t="str">
        <f>IF(Data!$E94=30,Data!EX94,IF(Data!Z94&lt;&gt;"",Data!BC94,""))</f>
        <v/>
      </c>
      <c r="AF94" s="25" t="str">
        <f>IF(Data!$E94=30,Data!EY94,"")</f>
        <v/>
      </c>
      <c r="AG94" s="55"/>
      <c r="AH94" s="55"/>
      <c r="AI94" s="55"/>
      <c r="AJ94" s="52" t="str">
        <f>IF(Data!$E94=30,Data!EZ94,"")</f>
        <v/>
      </c>
      <c r="AK94" s="24" t="str">
        <f>IF(Data!$E94=30,Data!FA94,IF(Data!BD94&lt;&gt;"",Data!BD94,""))</f>
        <v/>
      </c>
      <c r="AL94" s="24" t="str">
        <f>IF(Data!$E94=30,Data!FB94,"")</f>
        <v/>
      </c>
      <c r="AM94" s="24" t="str">
        <f>IF(Data!$E94=30,Data!FC94,"")</f>
        <v/>
      </c>
      <c r="AN94" s="24" t="str">
        <f>IF(Data!$E94=30,Data!FD94,IF(Data!BE94&lt;&gt;"",Data!BE94,""))</f>
        <v/>
      </c>
      <c r="AO94" s="24" t="str">
        <f>IF(Data!$E94=30,Data!FE94,"")</f>
        <v/>
      </c>
      <c r="AP94" s="24" t="str">
        <f>IF(Data!$E94=30,Data!FF94,"")</f>
        <v/>
      </c>
      <c r="AQ94" s="24" t="str">
        <f>IF(Data!$E94=30,Data!FG94,IF(Data!BF94&lt;&gt;"",Data!BF94,""))</f>
        <v/>
      </c>
      <c r="AR94" s="24" t="str">
        <f>IF(Data!$E94=30,Data!FH94,"")</f>
        <v/>
      </c>
      <c r="AS94" s="24" t="str">
        <f>IF(Data!$E94=30,Data!FI94,"")</f>
        <v/>
      </c>
      <c r="AT94" s="24" t="str">
        <f>IF(Data!$E94=30,Data!FJ94,IF(Data!BG94&lt;&gt;"",Data!BG94,""))</f>
        <v/>
      </c>
      <c r="AU94" s="24" t="str">
        <f>IF(Data!$E94=30,Data!FK94,"")</f>
        <v/>
      </c>
      <c r="AV94" s="24" t="str">
        <f>IF(Data!$E94=30,Data!FL94,"")</f>
        <v/>
      </c>
      <c r="AW94" s="24" t="str">
        <f>IF(Data!$E94=30,Data!FM94,IF(Data!BH94&lt;&gt;"",Data!BH94,""))</f>
        <v/>
      </c>
      <c r="AX94" s="24" t="str">
        <f>IF(Data!$E94=30,Data!FN94,"")</f>
        <v/>
      </c>
      <c r="AY94" s="24" t="str">
        <f>IF(Data!$E94=30,Data!FO94,"")</f>
        <v/>
      </c>
      <c r="AZ94" s="24" t="str">
        <f>IF(Data!$E94=30,Data!FP94,IF(Data!BI94&lt;&gt;"",Data!BI94,""))</f>
        <v/>
      </c>
      <c r="BA94" s="24" t="str">
        <f>IF(Data!$E94=30,Data!FQ94,"")</f>
        <v/>
      </c>
      <c r="BB94" s="24" t="str">
        <f>IF(Data!$E94=30,Data!FR94,"")</f>
        <v/>
      </c>
      <c r="BC94" s="24" t="str">
        <f>IF(Data!$E94=30,Data!FS94,IF(Data!BJ94&lt;&gt;"",Data!BJ94,""))</f>
        <v/>
      </c>
      <c r="BD94" s="24" t="str">
        <f>IF(Data!$E94=30,Data!FT94,"")</f>
        <v/>
      </c>
      <c r="BE94" s="24" t="str">
        <f>IF(Data!$E94=30,Data!FU94,"")</f>
        <v/>
      </c>
      <c r="BF94" s="24" t="str">
        <f>IF(Data!$E94=30,Data!FV94,IF(Data!BK94&lt;&gt;"",Data!BK94,""))</f>
        <v/>
      </c>
      <c r="BG94" s="24" t="str">
        <f>IF(Data!$E94=30,Data!FW94,"")</f>
        <v/>
      </c>
      <c r="BH94" s="24" t="str">
        <f>IF(Data!$E94=30,Data!FX94,"")</f>
        <v/>
      </c>
      <c r="BI94" s="24" t="str">
        <f>IF(Data!$E94=30,Data!FY94,IF(Data!BL94&lt;&gt;"",Data!BL94,""))</f>
        <v/>
      </c>
      <c r="BJ94" s="24" t="str">
        <f>IF(Data!$E94=30,Data!FZ94,"")</f>
        <v/>
      </c>
      <c r="BK94" s="24" t="str">
        <f>IF(Data!$E94=30,Data!GA94,"")</f>
        <v/>
      </c>
      <c r="BL94" s="24" t="str">
        <f>IF(Data!$E94=30,Data!GB94,IF(Data!BM94&lt;&gt;"",Data!BM94,""))</f>
        <v/>
      </c>
      <c r="BM94" s="25" t="str">
        <f>IF(Data!$E94=30,Data!GC94,"")</f>
        <v/>
      </c>
    </row>
    <row r="95" spans="2:65" x14ac:dyDescent="0.25">
      <c r="B95" s="13" t="str">
        <f>IF(Data!A95&lt;&gt;"",Data!A95,"")</f>
        <v/>
      </c>
      <c r="C95" s="24" t="str">
        <f>IF(Data!$E95=30,Data!DV95,"")</f>
        <v/>
      </c>
      <c r="D95" s="24" t="str">
        <f>IF(Data!$E95=30,Data!DW95,IF(Data!AT95&lt;&gt;"",Data!AT95,""))</f>
        <v/>
      </c>
      <c r="E95" s="24" t="str">
        <f>IF(Data!$E95=30,Data!DX95,"")</f>
        <v/>
      </c>
      <c r="F95" s="24" t="str">
        <f>IF(Data!$E95=30,Data!DY95,"")</f>
        <v/>
      </c>
      <c r="G95" s="24" t="str">
        <f>IF(Data!$E95=30,Data!DZ95,IF(Data!AU95&lt;&gt;"",Data!AU95,""))</f>
        <v/>
      </c>
      <c r="H95" s="24" t="str">
        <f>IF(Data!$E95=30,Data!EA95,"")</f>
        <v/>
      </c>
      <c r="I95" s="24" t="str">
        <f>IF(Data!$E95=30,Data!EB95,"")</f>
        <v/>
      </c>
      <c r="J95" s="24" t="str">
        <f>IF(Data!$E95=30,Data!EC95,IF(Data!AV95&lt;&gt;"",Data!AV95,""))</f>
        <v/>
      </c>
      <c r="K95" s="24" t="str">
        <f>IF(Data!$E95=30,Data!ED95,"")</f>
        <v/>
      </c>
      <c r="L95" s="24" t="str">
        <f>IF(Data!$E95=30,Data!EE95,"")</f>
        <v/>
      </c>
      <c r="M95" s="24" t="str">
        <f>IF(Data!$E95=30,Data!EF95,IF(Data!AW95&lt;&gt;"",Data!AW95,""))</f>
        <v/>
      </c>
      <c r="N95" s="24" t="str">
        <f>IF(Data!$E95=30,Data!EG95,"")</f>
        <v/>
      </c>
      <c r="O95" s="24" t="str">
        <f>IF(Data!$E95=30,Data!EH95,"")</f>
        <v/>
      </c>
      <c r="P95" s="24" t="str">
        <f>IF(Data!$E95=30,Data!EI95,IF(Data!AX95&lt;&gt;"",Data!AX95,""))</f>
        <v/>
      </c>
      <c r="Q95" s="24" t="str">
        <f>IF(Data!$E95=30,Data!EJ95,"")</f>
        <v/>
      </c>
      <c r="R95" s="24" t="str">
        <f>IF(Data!$E95=30,Data!EK95,"")</f>
        <v/>
      </c>
      <c r="S95" s="24" t="str">
        <f>IF(Data!$E95=30,Data!EL95,IF(Data!AY95&lt;&gt;"",Data!AY95,""))</f>
        <v/>
      </c>
      <c r="T95" s="24" t="str">
        <f>IF(Data!$E95=30,Data!EM95,"")</f>
        <v/>
      </c>
      <c r="U95" s="24" t="str">
        <f>IF(Data!$E95=30,Data!EN95,"")</f>
        <v/>
      </c>
      <c r="V95" s="24" t="str">
        <f>IF(Data!$E95=30,Data!EO95,IF(Data!AZ95&lt;&gt;"",Data!AZ95,""))</f>
        <v/>
      </c>
      <c r="W95" s="24" t="str">
        <f>IF(Data!$E95=30,Data!EP95,"")</f>
        <v/>
      </c>
      <c r="X95" s="24" t="str">
        <f>IF(Data!$E95=30,Data!EQ95,"")</f>
        <v/>
      </c>
      <c r="Y95" s="24" t="str">
        <f>IF(Data!$E95=30,Data!ER95,IF(Data!BA95&lt;&gt;"",Data!BA95,""))</f>
        <v/>
      </c>
      <c r="Z95" s="24" t="str">
        <f>IF(Data!$E95=30,Data!ES95,"")</f>
        <v/>
      </c>
      <c r="AA95" s="24" t="str">
        <f>IF(Data!$E95=30,Data!ET95,"")</f>
        <v/>
      </c>
      <c r="AB95" s="24" t="str">
        <f>IF(Data!$E95=30,Data!EU95,IF(Data!BB95&lt;&gt;"",Data!BB95,""))</f>
        <v/>
      </c>
      <c r="AC95" s="24" t="str">
        <f>IF(Data!$E95=30,Data!EV95,"")</f>
        <v/>
      </c>
      <c r="AD95" s="24" t="str">
        <f>IF(Data!$E95=30,Data!EW95,"")</f>
        <v/>
      </c>
      <c r="AE95" s="24" t="str">
        <f>IF(Data!$E95=30,Data!EX95,IF(Data!Z95&lt;&gt;"",Data!BC95,""))</f>
        <v/>
      </c>
      <c r="AF95" s="25" t="str">
        <f>IF(Data!$E95=30,Data!EY95,"")</f>
        <v/>
      </c>
      <c r="AG95" s="55"/>
      <c r="AH95" s="55"/>
      <c r="AI95" s="55"/>
      <c r="AJ95" s="52" t="str">
        <f>IF(Data!$E95=30,Data!EZ95,"")</f>
        <v/>
      </c>
      <c r="AK95" s="24" t="str">
        <f>IF(Data!$E95=30,Data!FA95,IF(Data!BD95&lt;&gt;"",Data!BD95,""))</f>
        <v/>
      </c>
      <c r="AL95" s="24" t="str">
        <f>IF(Data!$E95=30,Data!FB95,"")</f>
        <v/>
      </c>
      <c r="AM95" s="24" t="str">
        <f>IF(Data!$E95=30,Data!FC95,"")</f>
        <v/>
      </c>
      <c r="AN95" s="24" t="str">
        <f>IF(Data!$E95=30,Data!FD95,IF(Data!BE95&lt;&gt;"",Data!BE95,""))</f>
        <v/>
      </c>
      <c r="AO95" s="24" t="str">
        <f>IF(Data!$E95=30,Data!FE95,"")</f>
        <v/>
      </c>
      <c r="AP95" s="24" t="str">
        <f>IF(Data!$E95=30,Data!FF95,"")</f>
        <v/>
      </c>
      <c r="AQ95" s="24" t="str">
        <f>IF(Data!$E95=30,Data!FG95,IF(Data!BF95&lt;&gt;"",Data!BF95,""))</f>
        <v/>
      </c>
      <c r="AR95" s="24" t="str">
        <f>IF(Data!$E95=30,Data!FH95,"")</f>
        <v/>
      </c>
      <c r="AS95" s="24" t="str">
        <f>IF(Data!$E95=30,Data!FI95,"")</f>
        <v/>
      </c>
      <c r="AT95" s="24" t="str">
        <f>IF(Data!$E95=30,Data!FJ95,IF(Data!BG95&lt;&gt;"",Data!BG95,""))</f>
        <v/>
      </c>
      <c r="AU95" s="24" t="str">
        <f>IF(Data!$E95=30,Data!FK95,"")</f>
        <v/>
      </c>
      <c r="AV95" s="24" t="str">
        <f>IF(Data!$E95=30,Data!FL95,"")</f>
        <v/>
      </c>
      <c r="AW95" s="24" t="str">
        <f>IF(Data!$E95=30,Data!FM95,IF(Data!BH95&lt;&gt;"",Data!BH95,""))</f>
        <v/>
      </c>
      <c r="AX95" s="24" t="str">
        <f>IF(Data!$E95=30,Data!FN95,"")</f>
        <v/>
      </c>
      <c r="AY95" s="24" t="str">
        <f>IF(Data!$E95=30,Data!FO95,"")</f>
        <v/>
      </c>
      <c r="AZ95" s="24" t="str">
        <f>IF(Data!$E95=30,Data!FP95,IF(Data!BI95&lt;&gt;"",Data!BI95,""))</f>
        <v/>
      </c>
      <c r="BA95" s="24" t="str">
        <f>IF(Data!$E95=30,Data!FQ95,"")</f>
        <v/>
      </c>
      <c r="BB95" s="24" t="str">
        <f>IF(Data!$E95=30,Data!FR95,"")</f>
        <v/>
      </c>
      <c r="BC95" s="24" t="str">
        <f>IF(Data!$E95=30,Data!FS95,IF(Data!BJ95&lt;&gt;"",Data!BJ95,""))</f>
        <v/>
      </c>
      <c r="BD95" s="24" t="str">
        <f>IF(Data!$E95=30,Data!FT95,"")</f>
        <v/>
      </c>
      <c r="BE95" s="24" t="str">
        <f>IF(Data!$E95=30,Data!FU95,"")</f>
        <v/>
      </c>
      <c r="BF95" s="24" t="str">
        <f>IF(Data!$E95=30,Data!FV95,IF(Data!BK95&lt;&gt;"",Data!BK95,""))</f>
        <v/>
      </c>
      <c r="BG95" s="24" t="str">
        <f>IF(Data!$E95=30,Data!FW95,"")</f>
        <v/>
      </c>
      <c r="BH95" s="24" t="str">
        <f>IF(Data!$E95=30,Data!FX95,"")</f>
        <v/>
      </c>
      <c r="BI95" s="24" t="str">
        <f>IF(Data!$E95=30,Data!FY95,IF(Data!BL95&lt;&gt;"",Data!BL95,""))</f>
        <v/>
      </c>
      <c r="BJ95" s="24" t="str">
        <f>IF(Data!$E95=30,Data!FZ95,"")</f>
        <v/>
      </c>
      <c r="BK95" s="24" t="str">
        <f>IF(Data!$E95=30,Data!GA95,"")</f>
        <v/>
      </c>
      <c r="BL95" s="24" t="str">
        <f>IF(Data!$E95=30,Data!GB95,IF(Data!BM95&lt;&gt;"",Data!BM95,""))</f>
        <v/>
      </c>
      <c r="BM95" s="25" t="str">
        <f>IF(Data!$E95=30,Data!GC95,"")</f>
        <v/>
      </c>
    </row>
    <row r="96" spans="2:65" x14ac:dyDescent="0.25">
      <c r="B96" s="13" t="str">
        <f>IF(Data!A96&lt;&gt;"",Data!A96,"")</f>
        <v/>
      </c>
      <c r="C96" s="24" t="str">
        <f>IF(Data!$E96=30,Data!DV96,"")</f>
        <v/>
      </c>
      <c r="D96" s="24" t="str">
        <f>IF(Data!$E96=30,Data!DW96,IF(Data!AT96&lt;&gt;"",Data!AT96,""))</f>
        <v/>
      </c>
      <c r="E96" s="24" t="str">
        <f>IF(Data!$E96=30,Data!DX96,"")</f>
        <v/>
      </c>
      <c r="F96" s="24" t="str">
        <f>IF(Data!$E96=30,Data!DY96,"")</f>
        <v/>
      </c>
      <c r="G96" s="24" t="str">
        <f>IF(Data!$E96=30,Data!DZ96,IF(Data!AU96&lt;&gt;"",Data!AU96,""))</f>
        <v/>
      </c>
      <c r="H96" s="24" t="str">
        <f>IF(Data!$E96=30,Data!EA96,"")</f>
        <v/>
      </c>
      <c r="I96" s="24" t="str">
        <f>IF(Data!$E96=30,Data!EB96,"")</f>
        <v/>
      </c>
      <c r="J96" s="24" t="str">
        <f>IF(Data!$E96=30,Data!EC96,IF(Data!AV96&lt;&gt;"",Data!AV96,""))</f>
        <v/>
      </c>
      <c r="K96" s="24" t="str">
        <f>IF(Data!$E96=30,Data!ED96,"")</f>
        <v/>
      </c>
      <c r="L96" s="24" t="str">
        <f>IF(Data!$E96=30,Data!EE96,"")</f>
        <v/>
      </c>
      <c r="M96" s="24" t="str">
        <f>IF(Data!$E96=30,Data!EF96,IF(Data!AW96&lt;&gt;"",Data!AW96,""))</f>
        <v/>
      </c>
      <c r="N96" s="24" t="str">
        <f>IF(Data!$E96=30,Data!EG96,"")</f>
        <v/>
      </c>
      <c r="O96" s="24" t="str">
        <f>IF(Data!$E96=30,Data!EH96,"")</f>
        <v/>
      </c>
      <c r="P96" s="24" t="str">
        <f>IF(Data!$E96=30,Data!EI96,IF(Data!AX96&lt;&gt;"",Data!AX96,""))</f>
        <v/>
      </c>
      <c r="Q96" s="24" t="str">
        <f>IF(Data!$E96=30,Data!EJ96,"")</f>
        <v/>
      </c>
      <c r="R96" s="24" t="str">
        <f>IF(Data!$E96=30,Data!EK96,"")</f>
        <v/>
      </c>
      <c r="S96" s="24" t="str">
        <f>IF(Data!$E96=30,Data!EL96,IF(Data!AY96&lt;&gt;"",Data!AY96,""))</f>
        <v/>
      </c>
      <c r="T96" s="24" t="str">
        <f>IF(Data!$E96=30,Data!EM96,"")</f>
        <v/>
      </c>
      <c r="U96" s="24" t="str">
        <f>IF(Data!$E96=30,Data!EN96,"")</f>
        <v/>
      </c>
      <c r="V96" s="24" t="str">
        <f>IF(Data!$E96=30,Data!EO96,IF(Data!AZ96&lt;&gt;"",Data!AZ96,""))</f>
        <v/>
      </c>
      <c r="W96" s="24" t="str">
        <f>IF(Data!$E96=30,Data!EP96,"")</f>
        <v/>
      </c>
      <c r="X96" s="24" t="str">
        <f>IF(Data!$E96=30,Data!EQ96,"")</f>
        <v/>
      </c>
      <c r="Y96" s="24" t="str">
        <f>IF(Data!$E96=30,Data!ER96,IF(Data!BA96&lt;&gt;"",Data!BA96,""))</f>
        <v/>
      </c>
      <c r="Z96" s="24" t="str">
        <f>IF(Data!$E96=30,Data!ES96,"")</f>
        <v/>
      </c>
      <c r="AA96" s="24" t="str">
        <f>IF(Data!$E96=30,Data!ET96,"")</f>
        <v/>
      </c>
      <c r="AB96" s="24" t="str">
        <f>IF(Data!$E96=30,Data!EU96,IF(Data!BB96&lt;&gt;"",Data!BB96,""))</f>
        <v/>
      </c>
      <c r="AC96" s="24" t="str">
        <f>IF(Data!$E96=30,Data!EV96,"")</f>
        <v/>
      </c>
      <c r="AD96" s="24" t="str">
        <f>IF(Data!$E96=30,Data!EW96,"")</f>
        <v/>
      </c>
      <c r="AE96" s="24" t="str">
        <f>IF(Data!$E96=30,Data!EX96,IF(Data!Z96&lt;&gt;"",Data!BC96,""))</f>
        <v/>
      </c>
      <c r="AF96" s="25" t="str">
        <f>IF(Data!$E96=30,Data!EY96,"")</f>
        <v/>
      </c>
      <c r="AG96" s="55"/>
      <c r="AH96" s="55"/>
      <c r="AI96" s="55"/>
      <c r="AJ96" s="52" t="str">
        <f>IF(Data!$E96=30,Data!EZ96,"")</f>
        <v/>
      </c>
      <c r="AK96" s="24" t="str">
        <f>IF(Data!$E96=30,Data!FA96,IF(Data!BD96&lt;&gt;"",Data!BD96,""))</f>
        <v/>
      </c>
      <c r="AL96" s="24" t="str">
        <f>IF(Data!$E96=30,Data!FB96,"")</f>
        <v/>
      </c>
      <c r="AM96" s="24" t="str">
        <f>IF(Data!$E96=30,Data!FC96,"")</f>
        <v/>
      </c>
      <c r="AN96" s="24" t="str">
        <f>IF(Data!$E96=30,Data!FD96,IF(Data!BE96&lt;&gt;"",Data!BE96,""))</f>
        <v/>
      </c>
      <c r="AO96" s="24" t="str">
        <f>IF(Data!$E96=30,Data!FE96,"")</f>
        <v/>
      </c>
      <c r="AP96" s="24" t="str">
        <f>IF(Data!$E96=30,Data!FF96,"")</f>
        <v/>
      </c>
      <c r="AQ96" s="24" t="str">
        <f>IF(Data!$E96=30,Data!FG96,IF(Data!BF96&lt;&gt;"",Data!BF96,""))</f>
        <v/>
      </c>
      <c r="AR96" s="24" t="str">
        <f>IF(Data!$E96=30,Data!FH96,"")</f>
        <v/>
      </c>
      <c r="AS96" s="24" t="str">
        <f>IF(Data!$E96=30,Data!FI96,"")</f>
        <v/>
      </c>
      <c r="AT96" s="24" t="str">
        <f>IF(Data!$E96=30,Data!FJ96,IF(Data!BG96&lt;&gt;"",Data!BG96,""))</f>
        <v/>
      </c>
      <c r="AU96" s="24" t="str">
        <f>IF(Data!$E96=30,Data!FK96,"")</f>
        <v/>
      </c>
      <c r="AV96" s="24" t="str">
        <f>IF(Data!$E96=30,Data!FL96,"")</f>
        <v/>
      </c>
      <c r="AW96" s="24" t="str">
        <f>IF(Data!$E96=30,Data!FM96,IF(Data!BH96&lt;&gt;"",Data!BH96,""))</f>
        <v/>
      </c>
      <c r="AX96" s="24" t="str">
        <f>IF(Data!$E96=30,Data!FN96,"")</f>
        <v/>
      </c>
      <c r="AY96" s="24" t="str">
        <f>IF(Data!$E96=30,Data!FO96,"")</f>
        <v/>
      </c>
      <c r="AZ96" s="24" t="str">
        <f>IF(Data!$E96=30,Data!FP96,IF(Data!BI96&lt;&gt;"",Data!BI96,""))</f>
        <v/>
      </c>
      <c r="BA96" s="24" t="str">
        <f>IF(Data!$E96=30,Data!FQ96,"")</f>
        <v/>
      </c>
      <c r="BB96" s="24" t="str">
        <f>IF(Data!$E96=30,Data!FR96,"")</f>
        <v/>
      </c>
      <c r="BC96" s="24" t="str">
        <f>IF(Data!$E96=30,Data!FS96,IF(Data!BJ96&lt;&gt;"",Data!BJ96,""))</f>
        <v/>
      </c>
      <c r="BD96" s="24" t="str">
        <f>IF(Data!$E96=30,Data!FT96,"")</f>
        <v/>
      </c>
      <c r="BE96" s="24" t="str">
        <f>IF(Data!$E96=30,Data!FU96,"")</f>
        <v/>
      </c>
      <c r="BF96" s="24" t="str">
        <f>IF(Data!$E96=30,Data!FV96,IF(Data!BK96&lt;&gt;"",Data!BK96,""))</f>
        <v/>
      </c>
      <c r="BG96" s="24" t="str">
        <f>IF(Data!$E96=30,Data!FW96,"")</f>
        <v/>
      </c>
      <c r="BH96" s="24" t="str">
        <f>IF(Data!$E96=30,Data!FX96,"")</f>
        <v/>
      </c>
      <c r="BI96" s="24" t="str">
        <f>IF(Data!$E96=30,Data!FY96,IF(Data!BL96&lt;&gt;"",Data!BL96,""))</f>
        <v/>
      </c>
      <c r="BJ96" s="24" t="str">
        <f>IF(Data!$E96=30,Data!FZ96,"")</f>
        <v/>
      </c>
      <c r="BK96" s="24" t="str">
        <f>IF(Data!$E96=30,Data!GA96,"")</f>
        <v/>
      </c>
      <c r="BL96" s="24" t="str">
        <f>IF(Data!$E96=30,Data!GB96,IF(Data!BM96&lt;&gt;"",Data!BM96,""))</f>
        <v/>
      </c>
      <c r="BM96" s="25" t="str">
        <f>IF(Data!$E96=30,Data!GC96,"")</f>
        <v/>
      </c>
    </row>
    <row r="97" spans="2:65" x14ac:dyDescent="0.25">
      <c r="B97" s="13" t="str">
        <f>IF(Data!A97&lt;&gt;"",Data!A97,"")</f>
        <v/>
      </c>
      <c r="C97" s="24" t="str">
        <f>IF(Data!$E97=30,Data!DV97,"")</f>
        <v/>
      </c>
      <c r="D97" s="24" t="str">
        <f>IF(Data!$E97=30,Data!DW97,IF(Data!AT97&lt;&gt;"",Data!AT97,""))</f>
        <v/>
      </c>
      <c r="E97" s="24" t="str">
        <f>IF(Data!$E97=30,Data!DX97,"")</f>
        <v/>
      </c>
      <c r="F97" s="24" t="str">
        <f>IF(Data!$E97=30,Data!DY97,"")</f>
        <v/>
      </c>
      <c r="G97" s="24" t="str">
        <f>IF(Data!$E97=30,Data!DZ97,IF(Data!AU97&lt;&gt;"",Data!AU97,""))</f>
        <v/>
      </c>
      <c r="H97" s="24" t="str">
        <f>IF(Data!$E97=30,Data!EA97,"")</f>
        <v/>
      </c>
      <c r="I97" s="24" t="str">
        <f>IF(Data!$E97=30,Data!EB97,"")</f>
        <v/>
      </c>
      <c r="J97" s="24" t="str">
        <f>IF(Data!$E97=30,Data!EC97,IF(Data!AV97&lt;&gt;"",Data!AV97,""))</f>
        <v/>
      </c>
      <c r="K97" s="24" t="str">
        <f>IF(Data!$E97=30,Data!ED97,"")</f>
        <v/>
      </c>
      <c r="L97" s="24" t="str">
        <f>IF(Data!$E97=30,Data!EE97,"")</f>
        <v/>
      </c>
      <c r="M97" s="24" t="str">
        <f>IF(Data!$E97=30,Data!EF97,IF(Data!AW97&lt;&gt;"",Data!AW97,""))</f>
        <v/>
      </c>
      <c r="N97" s="24" t="str">
        <f>IF(Data!$E97=30,Data!EG97,"")</f>
        <v/>
      </c>
      <c r="O97" s="24" t="str">
        <f>IF(Data!$E97=30,Data!EH97,"")</f>
        <v/>
      </c>
      <c r="P97" s="24" t="str">
        <f>IF(Data!$E97=30,Data!EI97,IF(Data!AX97&lt;&gt;"",Data!AX97,""))</f>
        <v/>
      </c>
      <c r="Q97" s="24" t="str">
        <f>IF(Data!$E97=30,Data!EJ97,"")</f>
        <v/>
      </c>
      <c r="R97" s="24" t="str">
        <f>IF(Data!$E97=30,Data!EK97,"")</f>
        <v/>
      </c>
      <c r="S97" s="24" t="str">
        <f>IF(Data!$E97=30,Data!EL97,IF(Data!AY97&lt;&gt;"",Data!AY97,""))</f>
        <v/>
      </c>
      <c r="T97" s="24" t="str">
        <f>IF(Data!$E97=30,Data!EM97,"")</f>
        <v/>
      </c>
      <c r="U97" s="24" t="str">
        <f>IF(Data!$E97=30,Data!EN97,"")</f>
        <v/>
      </c>
      <c r="V97" s="24" t="str">
        <f>IF(Data!$E97=30,Data!EO97,IF(Data!AZ97&lt;&gt;"",Data!AZ97,""))</f>
        <v/>
      </c>
      <c r="W97" s="24" t="str">
        <f>IF(Data!$E97=30,Data!EP97,"")</f>
        <v/>
      </c>
      <c r="X97" s="24" t="str">
        <f>IF(Data!$E97=30,Data!EQ97,"")</f>
        <v/>
      </c>
      <c r="Y97" s="24" t="str">
        <f>IF(Data!$E97=30,Data!ER97,IF(Data!BA97&lt;&gt;"",Data!BA97,""))</f>
        <v/>
      </c>
      <c r="Z97" s="24" t="str">
        <f>IF(Data!$E97=30,Data!ES97,"")</f>
        <v/>
      </c>
      <c r="AA97" s="24" t="str">
        <f>IF(Data!$E97=30,Data!ET97,"")</f>
        <v/>
      </c>
      <c r="AB97" s="24" t="str">
        <f>IF(Data!$E97=30,Data!EU97,IF(Data!BB97&lt;&gt;"",Data!BB97,""))</f>
        <v/>
      </c>
      <c r="AC97" s="24" t="str">
        <f>IF(Data!$E97=30,Data!EV97,"")</f>
        <v/>
      </c>
      <c r="AD97" s="24" t="str">
        <f>IF(Data!$E97=30,Data!EW97,"")</f>
        <v/>
      </c>
      <c r="AE97" s="24" t="str">
        <f>IF(Data!$E97=30,Data!EX97,IF(Data!Z97&lt;&gt;"",Data!BC97,""))</f>
        <v/>
      </c>
      <c r="AF97" s="25" t="str">
        <f>IF(Data!$E97=30,Data!EY97,"")</f>
        <v/>
      </c>
      <c r="AG97" s="55"/>
      <c r="AH97" s="55"/>
      <c r="AI97" s="55"/>
      <c r="AJ97" s="52" t="str">
        <f>IF(Data!$E97=30,Data!EZ97,"")</f>
        <v/>
      </c>
      <c r="AK97" s="24" t="str">
        <f>IF(Data!$E97=30,Data!FA97,IF(Data!BD97&lt;&gt;"",Data!BD97,""))</f>
        <v/>
      </c>
      <c r="AL97" s="24" t="str">
        <f>IF(Data!$E97=30,Data!FB97,"")</f>
        <v/>
      </c>
      <c r="AM97" s="24" t="str">
        <f>IF(Data!$E97=30,Data!FC97,"")</f>
        <v/>
      </c>
      <c r="AN97" s="24" t="str">
        <f>IF(Data!$E97=30,Data!FD97,IF(Data!BE97&lt;&gt;"",Data!BE97,""))</f>
        <v/>
      </c>
      <c r="AO97" s="24" t="str">
        <f>IF(Data!$E97=30,Data!FE97,"")</f>
        <v/>
      </c>
      <c r="AP97" s="24" t="str">
        <f>IF(Data!$E97=30,Data!FF97,"")</f>
        <v/>
      </c>
      <c r="AQ97" s="24" t="str">
        <f>IF(Data!$E97=30,Data!FG97,IF(Data!BF97&lt;&gt;"",Data!BF97,""))</f>
        <v/>
      </c>
      <c r="AR97" s="24" t="str">
        <f>IF(Data!$E97=30,Data!FH97,"")</f>
        <v/>
      </c>
      <c r="AS97" s="24" t="str">
        <f>IF(Data!$E97=30,Data!FI97,"")</f>
        <v/>
      </c>
      <c r="AT97" s="24" t="str">
        <f>IF(Data!$E97=30,Data!FJ97,IF(Data!BG97&lt;&gt;"",Data!BG97,""))</f>
        <v/>
      </c>
      <c r="AU97" s="24" t="str">
        <f>IF(Data!$E97=30,Data!FK97,"")</f>
        <v/>
      </c>
      <c r="AV97" s="24" t="str">
        <f>IF(Data!$E97=30,Data!FL97,"")</f>
        <v/>
      </c>
      <c r="AW97" s="24" t="str">
        <f>IF(Data!$E97=30,Data!FM97,IF(Data!BH97&lt;&gt;"",Data!BH97,""))</f>
        <v/>
      </c>
      <c r="AX97" s="24" t="str">
        <f>IF(Data!$E97=30,Data!FN97,"")</f>
        <v/>
      </c>
      <c r="AY97" s="24" t="str">
        <f>IF(Data!$E97=30,Data!FO97,"")</f>
        <v/>
      </c>
      <c r="AZ97" s="24" t="str">
        <f>IF(Data!$E97=30,Data!FP97,IF(Data!BI97&lt;&gt;"",Data!BI97,""))</f>
        <v/>
      </c>
      <c r="BA97" s="24" t="str">
        <f>IF(Data!$E97=30,Data!FQ97,"")</f>
        <v/>
      </c>
      <c r="BB97" s="24" t="str">
        <f>IF(Data!$E97=30,Data!FR97,"")</f>
        <v/>
      </c>
      <c r="BC97" s="24" t="str">
        <f>IF(Data!$E97=30,Data!FS97,IF(Data!BJ97&lt;&gt;"",Data!BJ97,""))</f>
        <v/>
      </c>
      <c r="BD97" s="24" t="str">
        <f>IF(Data!$E97=30,Data!FT97,"")</f>
        <v/>
      </c>
      <c r="BE97" s="24" t="str">
        <f>IF(Data!$E97=30,Data!FU97,"")</f>
        <v/>
      </c>
      <c r="BF97" s="24" t="str">
        <f>IF(Data!$E97=30,Data!FV97,IF(Data!BK97&lt;&gt;"",Data!BK97,""))</f>
        <v/>
      </c>
      <c r="BG97" s="24" t="str">
        <f>IF(Data!$E97=30,Data!FW97,"")</f>
        <v/>
      </c>
      <c r="BH97" s="24" t="str">
        <f>IF(Data!$E97=30,Data!FX97,"")</f>
        <v/>
      </c>
      <c r="BI97" s="24" t="str">
        <f>IF(Data!$E97=30,Data!FY97,IF(Data!BL97&lt;&gt;"",Data!BL97,""))</f>
        <v/>
      </c>
      <c r="BJ97" s="24" t="str">
        <f>IF(Data!$E97=30,Data!FZ97,"")</f>
        <v/>
      </c>
      <c r="BK97" s="24" t="str">
        <f>IF(Data!$E97=30,Data!GA97,"")</f>
        <v/>
      </c>
      <c r="BL97" s="24" t="str">
        <f>IF(Data!$E97=30,Data!GB97,IF(Data!BM97&lt;&gt;"",Data!BM97,""))</f>
        <v/>
      </c>
      <c r="BM97" s="25" t="str">
        <f>IF(Data!$E97=30,Data!GC97,"")</f>
        <v/>
      </c>
    </row>
    <row r="98" spans="2:65" x14ac:dyDescent="0.25">
      <c r="B98" s="13" t="str">
        <f>IF(Data!A98&lt;&gt;"",Data!A98,"")</f>
        <v/>
      </c>
      <c r="C98" s="24" t="str">
        <f>IF(Data!$E98=30,Data!DV98,"")</f>
        <v/>
      </c>
      <c r="D98" s="24" t="str">
        <f>IF(Data!$E98=30,Data!DW98,IF(Data!AT98&lt;&gt;"",Data!AT98,""))</f>
        <v/>
      </c>
      <c r="E98" s="24" t="str">
        <f>IF(Data!$E98=30,Data!DX98,"")</f>
        <v/>
      </c>
      <c r="F98" s="24" t="str">
        <f>IF(Data!$E98=30,Data!DY98,"")</f>
        <v/>
      </c>
      <c r="G98" s="24" t="str">
        <f>IF(Data!$E98=30,Data!DZ98,IF(Data!AU98&lt;&gt;"",Data!AU98,""))</f>
        <v/>
      </c>
      <c r="H98" s="24" t="str">
        <f>IF(Data!$E98=30,Data!EA98,"")</f>
        <v/>
      </c>
      <c r="I98" s="24" t="str">
        <f>IF(Data!$E98=30,Data!EB98,"")</f>
        <v/>
      </c>
      <c r="J98" s="24" t="str">
        <f>IF(Data!$E98=30,Data!EC98,IF(Data!AV98&lt;&gt;"",Data!AV98,""))</f>
        <v/>
      </c>
      <c r="K98" s="24" t="str">
        <f>IF(Data!$E98=30,Data!ED98,"")</f>
        <v/>
      </c>
      <c r="L98" s="24" t="str">
        <f>IF(Data!$E98=30,Data!EE98,"")</f>
        <v/>
      </c>
      <c r="M98" s="24" t="str">
        <f>IF(Data!$E98=30,Data!EF98,IF(Data!AW98&lt;&gt;"",Data!AW98,""))</f>
        <v/>
      </c>
      <c r="N98" s="24" t="str">
        <f>IF(Data!$E98=30,Data!EG98,"")</f>
        <v/>
      </c>
      <c r="O98" s="24" t="str">
        <f>IF(Data!$E98=30,Data!EH98,"")</f>
        <v/>
      </c>
      <c r="P98" s="24" t="str">
        <f>IF(Data!$E98=30,Data!EI98,IF(Data!AX98&lt;&gt;"",Data!AX98,""))</f>
        <v/>
      </c>
      <c r="Q98" s="24" t="str">
        <f>IF(Data!$E98=30,Data!EJ98,"")</f>
        <v/>
      </c>
      <c r="R98" s="24" t="str">
        <f>IF(Data!$E98=30,Data!EK98,"")</f>
        <v/>
      </c>
      <c r="S98" s="24" t="str">
        <f>IF(Data!$E98=30,Data!EL98,IF(Data!AY98&lt;&gt;"",Data!AY98,""))</f>
        <v/>
      </c>
      <c r="T98" s="24" t="str">
        <f>IF(Data!$E98=30,Data!EM98,"")</f>
        <v/>
      </c>
      <c r="U98" s="24" t="str">
        <f>IF(Data!$E98=30,Data!EN98,"")</f>
        <v/>
      </c>
      <c r="V98" s="24" t="str">
        <f>IF(Data!$E98=30,Data!EO98,IF(Data!AZ98&lt;&gt;"",Data!AZ98,""))</f>
        <v/>
      </c>
      <c r="W98" s="24" t="str">
        <f>IF(Data!$E98=30,Data!EP98,"")</f>
        <v/>
      </c>
      <c r="X98" s="24" t="str">
        <f>IF(Data!$E98=30,Data!EQ98,"")</f>
        <v/>
      </c>
      <c r="Y98" s="24" t="str">
        <f>IF(Data!$E98=30,Data!ER98,IF(Data!BA98&lt;&gt;"",Data!BA98,""))</f>
        <v/>
      </c>
      <c r="Z98" s="24" t="str">
        <f>IF(Data!$E98=30,Data!ES98,"")</f>
        <v/>
      </c>
      <c r="AA98" s="24" t="str">
        <f>IF(Data!$E98=30,Data!ET98,"")</f>
        <v/>
      </c>
      <c r="AB98" s="24" t="str">
        <f>IF(Data!$E98=30,Data!EU98,IF(Data!BB98&lt;&gt;"",Data!BB98,""))</f>
        <v/>
      </c>
      <c r="AC98" s="24" t="str">
        <f>IF(Data!$E98=30,Data!EV98,"")</f>
        <v/>
      </c>
      <c r="AD98" s="24" t="str">
        <f>IF(Data!$E98=30,Data!EW98,"")</f>
        <v/>
      </c>
      <c r="AE98" s="24" t="str">
        <f>IF(Data!$E98=30,Data!EX98,IF(Data!Z98&lt;&gt;"",Data!BC98,""))</f>
        <v/>
      </c>
      <c r="AF98" s="25" t="str">
        <f>IF(Data!$E98=30,Data!EY98,"")</f>
        <v/>
      </c>
      <c r="AG98" s="55"/>
      <c r="AH98" s="55"/>
      <c r="AI98" s="55"/>
      <c r="AJ98" s="52" t="str">
        <f>IF(Data!$E98=30,Data!EZ98,"")</f>
        <v/>
      </c>
      <c r="AK98" s="24" t="str">
        <f>IF(Data!$E98=30,Data!FA98,IF(Data!BD98&lt;&gt;"",Data!BD98,""))</f>
        <v/>
      </c>
      <c r="AL98" s="24" t="str">
        <f>IF(Data!$E98=30,Data!FB98,"")</f>
        <v/>
      </c>
      <c r="AM98" s="24" t="str">
        <f>IF(Data!$E98=30,Data!FC98,"")</f>
        <v/>
      </c>
      <c r="AN98" s="24" t="str">
        <f>IF(Data!$E98=30,Data!FD98,IF(Data!BE98&lt;&gt;"",Data!BE98,""))</f>
        <v/>
      </c>
      <c r="AO98" s="24" t="str">
        <f>IF(Data!$E98=30,Data!FE98,"")</f>
        <v/>
      </c>
      <c r="AP98" s="24" t="str">
        <f>IF(Data!$E98=30,Data!FF98,"")</f>
        <v/>
      </c>
      <c r="AQ98" s="24" t="str">
        <f>IF(Data!$E98=30,Data!FG98,IF(Data!BF98&lt;&gt;"",Data!BF98,""))</f>
        <v/>
      </c>
      <c r="AR98" s="24" t="str">
        <f>IF(Data!$E98=30,Data!FH98,"")</f>
        <v/>
      </c>
      <c r="AS98" s="24" t="str">
        <f>IF(Data!$E98=30,Data!FI98,"")</f>
        <v/>
      </c>
      <c r="AT98" s="24" t="str">
        <f>IF(Data!$E98=30,Data!FJ98,IF(Data!BG98&lt;&gt;"",Data!BG98,""))</f>
        <v/>
      </c>
      <c r="AU98" s="24" t="str">
        <f>IF(Data!$E98=30,Data!FK98,"")</f>
        <v/>
      </c>
      <c r="AV98" s="24" t="str">
        <f>IF(Data!$E98=30,Data!FL98,"")</f>
        <v/>
      </c>
      <c r="AW98" s="24" t="str">
        <f>IF(Data!$E98=30,Data!FM98,IF(Data!BH98&lt;&gt;"",Data!BH98,""))</f>
        <v/>
      </c>
      <c r="AX98" s="24" t="str">
        <f>IF(Data!$E98=30,Data!FN98,"")</f>
        <v/>
      </c>
      <c r="AY98" s="24" t="str">
        <f>IF(Data!$E98=30,Data!FO98,"")</f>
        <v/>
      </c>
      <c r="AZ98" s="24" t="str">
        <f>IF(Data!$E98=30,Data!FP98,IF(Data!BI98&lt;&gt;"",Data!BI98,""))</f>
        <v/>
      </c>
      <c r="BA98" s="24" t="str">
        <f>IF(Data!$E98=30,Data!FQ98,"")</f>
        <v/>
      </c>
      <c r="BB98" s="24" t="str">
        <f>IF(Data!$E98=30,Data!FR98,"")</f>
        <v/>
      </c>
      <c r="BC98" s="24" t="str">
        <f>IF(Data!$E98=30,Data!FS98,IF(Data!BJ98&lt;&gt;"",Data!BJ98,""))</f>
        <v/>
      </c>
      <c r="BD98" s="24" t="str">
        <f>IF(Data!$E98=30,Data!FT98,"")</f>
        <v/>
      </c>
      <c r="BE98" s="24" t="str">
        <f>IF(Data!$E98=30,Data!FU98,"")</f>
        <v/>
      </c>
      <c r="BF98" s="24" t="str">
        <f>IF(Data!$E98=30,Data!FV98,IF(Data!BK98&lt;&gt;"",Data!BK98,""))</f>
        <v/>
      </c>
      <c r="BG98" s="24" t="str">
        <f>IF(Data!$E98=30,Data!FW98,"")</f>
        <v/>
      </c>
      <c r="BH98" s="24" t="str">
        <f>IF(Data!$E98=30,Data!FX98,"")</f>
        <v/>
      </c>
      <c r="BI98" s="24" t="str">
        <f>IF(Data!$E98=30,Data!FY98,IF(Data!BL98&lt;&gt;"",Data!BL98,""))</f>
        <v/>
      </c>
      <c r="BJ98" s="24" t="str">
        <f>IF(Data!$E98=30,Data!FZ98,"")</f>
        <v/>
      </c>
      <c r="BK98" s="24" t="str">
        <f>IF(Data!$E98=30,Data!GA98,"")</f>
        <v/>
      </c>
      <c r="BL98" s="24" t="str">
        <f>IF(Data!$E98=30,Data!GB98,IF(Data!BM98&lt;&gt;"",Data!BM98,""))</f>
        <v/>
      </c>
      <c r="BM98" s="25" t="str">
        <f>IF(Data!$E98=30,Data!GC98,"")</f>
        <v/>
      </c>
    </row>
    <row r="99" spans="2:65" x14ac:dyDescent="0.25">
      <c r="B99" s="13" t="str">
        <f>IF(Data!A99&lt;&gt;"",Data!A99,"")</f>
        <v/>
      </c>
      <c r="C99" s="24" t="str">
        <f>IF(Data!$E99=30,Data!DV99,"")</f>
        <v/>
      </c>
      <c r="D99" s="24" t="str">
        <f>IF(Data!$E99=30,Data!DW99,IF(Data!AT99&lt;&gt;"",Data!AT99,""))</f>
        <v/>
      </c>
      <c r="E99" s="24" t="str">
        <f>IF(Data!$E99=30,Data!DX99,"")</f>
        <v/>
      </c>
      <c r="F99" s="24" t="str">
        <f>IF(Data!$E99=30,Data!DY99,"")</f>
        <v/>
      </c>
      <c r="G99" s="24" t="str">
        <f>IF(Data!$E99=30,Data!DZ99,IF(Data!AU99&lt;&gt;"",Data!AU99,""))</f>
        <v/>
      </c>
      <c r="H99" s="24" t="str">
        <f>IF(Data!$E99=30,Data!EA99,"")</f>
        <v/>
      </c>
      <c r="I99" s="24" t="str">
        <f>IF(Data!$E99=30,Data!EB99,"")</f>
        <v/>
      </c>
      <c r="J99" s="24" t="str">
        <f>IF(Data!$E99=30,Data!EC99,IF(Data!AV99&lt;&gt;"",Data!AV99,""))</f>
        <v/>
      </c>
      <c r="K99" s="24" t="str">
        <f>IF(Data!$E99=30,Data!ED99,"")</f>
        <v/>
      </c>
      <c r="L99" s="24" t="str">
        <f>IF(Data!$E99=30,Data!EE99,"")</f>
        <v/>
      </c>
      <c r="M99" s="24" t="str">
        <f>IF(Data!$E99=30,Data!EF99,IF(Data!AW99&lt;&gt;"",Data!AW99,""))</f>
        <v/>
      </c>
      <c r="N99" s="24" t="str">
        <f>IF(Data!$E99=30,Data!EG99,"")</f>
        <v/>
      </c>
      <c r="O99" s="24" t="str">
        <f>IF(Data!$E99=30,Data!EH99,"")</f>
        <v/>
      </c>
      <c r="P99" s="24" t="str">
        <f>IF(Data!$E99=30,Data!EI99,IF(Data!AX99&lt;&gt;"",Data!AX99,""))</f>
        <v/>
      </c>
      <c r="Q99" s="24" t="str">
        <f>IF(Data!$E99=30,Data!EJ99,"")</f>
        <v/>
      </c>
      <c r="R99" s="24" t="str">
        <f>IF(Data!$E99=30,Data!EK99,"")</f>
        <v/>
      </c>
      <c r="S99" s="24" t="str">
        <f>IF(Data!$E99=30,Data!EL99,IF(Data!AY99&lt;&gt;"",Data!AY99,""))</f>
        <v/>
      </c>
      <c r="T99" s="24" t="str">
        <f>IF(Data!$E99=30,Data!EM99,"")</f>
        <v/>
      </c>
      <c r="U99" s="24" t="str">
        <f>IF(Data!$E99=30,Data!EN99,"")</f>
        <v/>
      </c>
      <c r="V99" s="24" t="str">
        <f>IF(Data!$E99=30,Data!EO99,IF(Data!AZ99&lt;&gt;"",Data!AZ99,""))</f>
        <v/>
      </c>
      <c r="W99" s="24" t="str">
        <f>IF(Data!$E99=30,Data!EP99,"")</f>
        <v/>
      </c>
      <c r="X99" s="24" t="str">
        <f>IF(Data!$E99=30,Data!EQ99,"")</f>
        <v/>
      </c>
      <c r="Y99" s="24" t="str">
        <f>IF(Data!$E99=30,Data!ER99,IF(Data!BA99&lt;&gt;"",Data!BA99,""))</f>
        <v/>
      </c>
      <c r="Z99" s="24" t="str">
        <f>IF(Data!$E99=30,Data!ES99,"")</f>
        <v/>
      </c>
      <c r="AA99" s="24" t="str">
        <f>IF(Data!$E99=30,Data!ET99,"")</f>
        <v/>
      </c>
      <c r="AB99" s="24" t="str">
        <f>IF(Data!$E99=30,Data!EU99,IF(Data!BB99&lt;&gt;"",Data!BB99,""))</f>
        <v/>
      </c>
      <c r="AC99" s="24" t="str">
        <f>IF(Data!$E99=30,Data!EV99,"")</f>
        <v/>
      </c>
      <c r="AD99" s="24" t="str">
        <f>IF(Data!$E99=30,Data!EW99,"")</f>
        <v/>
      </c>
      <c r="AE99" s="24" t="str">
        <f>IF(Data!$E99=30,Data!EX99,IF(Data!Z99&lt;&gt;"",Data!BC99,""))</f>
        <v/>
      </c>
      <c r="AF99" s="25" t="str">
        <f>IF(Data!$E99=30,Data!EY99,"")</f>
        <v/>
      </c>
      <c r="AG99" s="55"/>
      <c r="AH99" s="55"/>
      <c r="AI99" s="55"/>
      <c r="AJ99" s="52" t="str">
        <f>IF(Data!$E99=30,Data!EZ99,"")</f>
        <v/>
      </c>
      <c r="AK99" s="24" t="str">
        <f>IF(Data!$E99=30,Data!FA99,IF(Data!BD99&lt;&gt;"",Data!BD99,""))</f>
        <v/>
      </c>
      <c r="AL99" s="24" t="str">
        <f>IF(Data!$E99=30,Data!FB99,"")</f>
        <v/>
      </c>
      <c r="AM99" s="24" t="str">
        <f>IF(Data!$E99=30,Data!FC99,"")</f>
        <v/>
      </c>
      <c r="AN99" s="24" t="str">
        <f>IF(Data!$E99=30,Data!FD99,IF(Data!BE99&lt;&gt;"",Data!BE99,""))</f>
        <v/>
      </c>
      <c r="AO99" s="24" t="str">
        <f>IF(Data!$E99=30,Data!FE99,"")</f>
        <v/>
      </c>
      <c r="AP99" s="24" t="str">
        <f>IF(Data!$E99=30,Data!FF99,"")</f>
        <v/>
      </c>
      <c r="AQ99" s="24" t="str">
        <f>IF(Data!$E99=30,Data!FG99,IF(Data!BF99&lt;&gt;"",Data!BF99,""))</f>
        <v/>
      </c>
      <c r="AR99" s="24" t="str">
        <f>IF(Data!$E99=30,Data!FH99,"")</f>
        <v/>
      </c>
      <c r="AS99" s="24" t="str">
        <f>IF(Data!$E99=30,Data!FI99,"")</f>
        <v/>
      </c>
      <c r="AT99" s="24" t="str">
        <f>IF(Data!$E99=30,Data!FJ99,IF(Data!BG99&lt;&gt;"",Data!BG99,""))</f>
        <v/>
      </c>
      <c r="AU99" s="24" t="str">
        <f>IF(Data!$E99=30,Data!FK99,"")</f>
        <v/>
      </c>
      <c r="AV99" s="24" t="str">
        <f>IF(Data!$E99=30,Data!FL99,"")</f>
        <v/>
      </c>
      <c r="AW99" s="24" t="str">
        <f>IF(Data!$E99=30,Data!FM99,IF(Data!BH99&lt;&gt;"",Data!BH99,""))</f>
        <v/>
      </c>
      <c r="AX99" s="24" t="str">
        <f>IF(Data!$E99=30,Data!FN99,"")</f>
        <v/>
      </c>
      <c r="AY99" s="24" t="str">
        <f>IF(Data!$E99=30,Data!FO99,"")</f>
        <v/>
      </c>
      <c r="AZ99" s="24" t="str">
        <f>IF(Data!$E99=30,Data!FP99,IF(Data!BI99&lt;&gt;"",Data!BI99,""))</f>
        <v/>
      </c>
      <c r="BA99" s="24" t="str">
        <f>IF(Data!$E99=30,Data!FQ99,"")</f>
        <v/>
      </c>
      <c r="BB99" s="24" t="str">
        <f>IF(Data!$E99=30,Data!FR99,"")</f>
        <v/>
      </c>
      <c r="BC99" s="24" t="str">
        <f>IF(Data!$E99=30,Data!FS99,IF(Data!BJ99&lt;&gt;"",Data!BJ99,""))</f>
        <v/>
      </c>
      <c r="BD99" s="24" t="str">
        <f>IF(Data!$E99=30,Data!FT99,"")</f>
        <v/>
      </c>
      <c r="BE99" s="24" t="str">
        <f>IF(Data!$E99=30,Data!FU99,"")</f>
        <v/>
      </c>
      <c r="BF99" s="24" t="str">
        <f>IF(Data!$E99=30,Data!FV99,IF(Data!BK99&lt;&gt;"",Data!BK99,""))</f>
        <v/>
      </c>
      <c r="BG99" s="24" t="str">
        <f>IF(Data!$E99=30,Data!FW99,"")</f>
        <v/>
      </c>
      <c r="BH99" s="24" t="str">
        <f>IF(Data!$E99=30,Data!FX99,"")</f>
        <v/>
      </c>
      <c r="BI99" s="24" t="str">
        <f>IF(Data!$E99=30,Data!FY99,IF(Data!BL99&lt;&gt;"",Data!BL99,""))</f>
        <v/>
      </c>
      <c r="BJ99" s="24" t="str">
        <f>IF(Data!$E99=30,Data!FZ99,"")</f>
        <v/>
      </c>
      <c r="BK99" s="24" t="str">
        <f>IF(Data!$E99=30,Data!GA99,"")</f>
        <v/>
      </c>
      <c r="BL99" s="24" t="str">
        <f>IF(Data!$E99=30,Data!GB99,IF(Data!BM99&lt;&gt;"",Data!BM99,""))</f>
        <v/>
      </c>
      <c r="BM99" s="25" t="str">
        <f>IF(Data!$E99=30,Data!GC99,"")</f>
        <v/>
      </c>
    </row>
    <row r="100" spans="2:65" ht="15.75" thickBot="1" x14ac:dyDescent="0.3">
      <c r="B100" s="14" t="str">
        <f>IF(Data!A100&lt;&gt;"",Data!A100,"")</f>
        <v/>
      </c>
      <c r="C100" s="26" t="str">
        <f>IF(Data!$E100=30,Data!DV100,"")</f>
        <v/>
      </c>
      <c r="D100" s="26" t="str">
        <f>IF(Data!$E100=30,Data!DW100,IF(Data!AT100&lt;&gt;"",Data!AT100,""))</f>
        <v/>
      </c>
      <c r="E100" s="26" t="str">
        <f>IF(Data!$E100=30,Data!DX100,"")</f>
        <v/>
      </c>
      <c r="F100" s="26" t="str">
        <f>IF(Data!$E100=30,Data!DY100,"")</f>
        <v/>
      </c>
      <c r="G100" s="26" t="str">
        <f>IF(Data!$E100=30,Data!DZ100,IF(Data!AU100&lt;&gt;"",Data!AU100,""))</f>
        <v/>
      </c>
      <c r="H100" s="26" t="str">
        <f>IF(Data!$E100=30,Data!EA100,"")</f>
        <v/>
      </c>
      <c r="I100" s="26" t="str">
        <f>IF(Data!$E100=30,Data!EB100,"")</f>
        <v/>
      </c>
      <c r="J100" s="26" t="str">
        <f>IF(Data!$E100=30,Data!EC100,IF(Data!AV100&lt;&gt;"",Data!AV100,""))</f>
        <v/>
      </c>
      <c r="K100" s="26" t="str">
        <f>IF(Data!$E100=30,Data!ED100,"")</f>
        <v/>
      </c>
      <c r="L100" s="26" t="str">
        <f>IF(Data!$E100=30,Data!EE100,"")</f>
        <v/>
      </c>
      <c r="M100" s="26" t="str">
        <f>IF(Data!$E100=30,Data!EF100,IF(Data!AW100&lt;&gt;"",Data!AW100,""))</f>
        <v/>
      </c>
      <c r="N100" s="26" t="str">
        <f>IF(Data!$E100=30,Data!EG100,"")</f>
        <v/>
      </c>
      <c r="O100" s="26" t="str">
        <f>IF(Data!$E100=30,Data!EH100,"")</f>
        <v/>
      </c>
      <c r="P100" s="26" t="str">
        <f>IF(Data!$E100=30,Data!EI100,IF(Data!AX100&lt;&gt;"",Data!AX100,""))</f>
        <v/>
      </c>
      <c r="Q100" s="26" t="str">
        <f>IF(Data!$E100=30,Data!EJ100,"")</f>
        <v/>
      </c>
      <c r="R100" s="26" t="str">
        <f>IF(Data!$E100=30,Data!EK100,"")</f>
        <v/>
      </c>
      <c r="S100" s="26" t="str">
        <f>IF(Data!$E100=30,Data!EL100,IF(Data!AY100&lt;&gt;"",Data!AY100,""))</f>
        <v/>
      </c>
      <c r="T100" s="26" t="str">
        <f>IF(Data!$E100=30,Data!EM100,"")</f>
        <v/>
      </c>
      <c r="U100" s="26" t="str">
        <f>IF(Data!$E100=30,Data!EN100,"")</f>
        <v/>
      </c>
      <c r="V100" s="26" t="str">
        <f>IF(Data!$E100=30,Data!EO100,IF(Data!AZ100&lt;&gt;"",Data!AZ100,""))</f>
        <v/>
      </c>
      <c r="W100" s="26" t="str">
        <f>IF(Data!$E100=30,Data!EP100,"")</f>
        <v/>
      </c>
      <c r="X100" s="26" t="str">
        <f>IF(Data!$E100=30,Data!EQ100,"")</f>
        <v/>
      </c>
      <c r="Y100" s="26" t="str">
        <f>IF(Data!$E100=30,Data!ER100,IF(Data!BA100&lt;&gt;"",Data!BA100,""))</f>
        <v/>
      </c>
      <c r="Z100" s="26" t="str">
        <f>IF(Data!$E100=30,Data!ES100,"")</f>
        <v/>
      </c>
      <c r="AA100" s="26" t="str">
        <f>IF(Data!$E100=30,Data!ET100,"")</f>
        <v/>
      </c>
      <c r="AB100" s="26" t="str">
        <f>IF(Data!$E100=30,Data!EU100,IF(Data!BB100&lt;&gt;"",Data!BB100,""))</f>
        <v/>
      </c>
      <c r="AC100" s="26" t="str">
        <f>IF(Data!$E100=30,Data!EV100,"")</f>
        <v/>
      </c>
      <c r="AD100" s="26" t="str">
        <f>IF(Data!$E100=30,Data!EW100,"")</f>
        <v/>
      </c>
      <c r="AE100" s="26" t="str">
        <f>IF(Data!$E100=30,Data!EX100,IF(Data!Z100&lt;&gt;"",Data!BC100,""))</f>
        <v/>
      </c>
      <c r="AF100" s="27" t="str">
        <f>IF(Data!$E100=30,Data!EY100,"")</f>
        <v/>
      </c>
      <c r="AG100" s="56"/>
      <c r="AH100" s="56"/>
      <c r="AI100" s="56"/>
      <c r="AJ100" s="52" t="str">
        <f>IF(Data!$E100=30,Data!EZ100,"")</f>
        <v/>
      </c>
      <c r="AK100" s="24" t="str">
        <f>IF(Data!$E100=30,Data!FA100,IF(Data!BD100&lt;&gt;"",Data!BD100,""))</f>
        <v/>
      </c>
      <c r="AL100" s="24" t="str">
        <f>IF(Data!$E100=30,Data!FB100,"")</f>
        <v/>
      </c>
      <c r="AM100" s="24" t="str">
        <f>IF(Data!$E100=30,Data!FC100,"")</f>
        <v/>
      </c>
      <c r="AN100" s="24" t="str">
        <f>IF(Data!$E100=30,Data!FD100,IF(Data!BE100&lt;&gt;"",Data!BE100,""))</f>
        <v/>
      </c>
      <c r="AO100" s="24" t="str">
        <f>IF(Data!$E100=30,Data!FE100,"")</f>
        <v/>
      </c>
      <c r="AP100" s="24" t="str">
        <f>IF(Data!$E100=30,Data!FF100,"")</f>
        <v/>
      </c>
      <c r="AQ100" s="24" t="str">
        <f>IF(Data!$E100=30,Data!FG100,IF(Data!BF100&lt;&gt;"",Data!BF100,""))</f>
        <v/>
      </c>
      <c r="AR100" s="24" t="str">
        <f>IF(Data!$E100=30,Data!FH100,"")</f>
        <v/>
      </c>
      <c r="AS100" s="24" t="str">
        <f>IF(Data!$E100=30,Data!FI100,"")</f>
        <v/>
      </c>
      <c r="AT100" s="24" t="str">
        <f>IF(Data!$E100=30,Data!FJ100,IF(Data!BG100&lt;&gt;"",Data!BG100,""))</f>
        <v/>
      </c>
      <c r="AU100" s="24" t="str">
        <f>IF(Data!$E100=30,Data!FK100,"")</f>
        <v/>
      </c>
      <c r="AV100" s="24" t="str">
        <f>IF(Data!$E100=30,Data!FL100,"")</f>
        <v/>
      </c>
      <c r="AW100" s="24" t="str">
        <f>IF(Data!$E100=30,Data!FM100,IF(Data!BH100&lt;&gt;"",Data!BH100,""))</f>
        <v/>
      </c>
      <c r="AX100" s="24" t="str">
        <f>IF(Data!$E100=30,Data!FN100,"")</f>
        <v/>
      </c>
      <c r="AY100" s="24" t="str">
        <f>IF(Data!$E100=30,Data!FO100,"")</f>
        <v/>
      </c>
      <c r="AZ100" s="24" t="str">
        <f>IF(Data!$E100=30,Data!FP100,IF(Data!BI100&lt;&gt;"",Data!BI100,""))</f>
        <v/>
      </c>
      <c r="BA100" s="24" t="str">
        <f>IF(Data!$E100=30,Data!FQ100,"")</f>
        <v/>
      </c>
      <c r="BB100" s="24" t="str">
        <f>IF(Data!$E100=30,Data!FR100,"")</f>
        <v/>
      </c>
      <c r="BC100" s="24" t="str">
        <f>IF(Data!$E100=30,Data!FS100,IF(Data!BJ100&lt;&gt;"",Data!BJ100,""))</f>
        <v/>
      </c>
      <c r="BD100" s="24" t="str">
        <f>IF(Data!$E100=30,Data!FT100,"")</f>
        <v/>
      </c>
      <c r="BE100" s="24" t="str">
        <f>IF(Data!$E100=30,Data!FU100,"")</f>
        <v/>
      </c>
      <c r="BF100" s="24" t="str">
        <f>IF(Data!$E100=30,Data!FV100,IF(Data!BK100&lt;&gt;"",Data!BK100,""))</f>
        <v/>
      </c>
      <c r="BG100" s="24" t="str">
        <f>IF(Data!$E100=30,Data!FW100,"")</f>
        <v/>
      </c>
      <c r="BH100" s="24" t="str">
        <f>IF(Data!$E100=30,Data!FX100,"")</f>
        <v/>
      </c>
      <c r="BI100" s="24" t="str">
        <f>IF(Data!$E100=30,Data!FY100,IF(Data!BL100&lt;&gt;"",Data!BL100,""))</f>
        <v/>
      </c>
      <c r="BJ100" s="24" t="str">
        <f>IF(Data!$E100=30,Data!FZ100,"")</f>
        <v/>
      </c>
      <c r="BK100" s="24" t="str">
        <f>IF(Data!$E100=30,Data!GA100,"")</f>
        <v/>
      </c>
      <c r="BL100" s="24" t="str">
        <f>IF(Data!$E100=30,Data!GB100,IF(Data!BM100&lt;&gt;"",Data!BM100,""))</f>
        <v/>
      </c>
      <c r="BM100" s="25" t="str">
        <f>IF(Data!$E100=30,Data!GC100,"")</f>
        <v/>
      </c>
    </row>
  </sheetData>
  <phoneticPr fontId="3" type="noConversion"/>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C100"/>
  <sheetViews>
    <sheetView workbookViewId="0"/>
  </sheetViews>
  <sheetFormatPr defaultRowHeight="15" x14ac:dyDescent="0.25"/>
  <cols>
    <col min="1" max="1" width="20.42578125" customWidth="1"/>
    <col min="2" max="2" width="10.7109375" style="1" customWidth="1"/>
    <col min="3" max="3" width="21.5703125" style="3" customWidth="1"/>
    <col min="4" max="4" width="13.5703125" customWidth="1"/>
    <col min="5" max="6" width="14.140625" customWidth="1"/>
    <col min="7" max="15" width="14.140625" style="2" customWidth="1"/>
    <col min="16" max="16384" width="9.140625" style="2"/>
  </cols>
  <sheetData>
    <row r="1" spans="2:185" customFormat="1" x14ac:dyDescent="0.25">
      <c r="B1" t="s">
        <v>0</v>
      </c>
      <c r="C1" t="s">
        <v>3</v>
      </c>
      <c r="D1" t="s">
        <v>22</v>
      </c>
      <c r="E1" t="s">
        <v>23</v>
      </c>
      <c r="F1" t="s">
        <v>87</v>
      </c>
      <c r="G1" s="2" t="s">
        <v>24</v>
      </c>
      <c r="H1" s="2" t="s">
        <v>88</v>
      </c>
      <c r="I1" s="2" t="s">
        <v>89</v>
      </c>
      <c r="J1" s="2" t="s">
        <v>25</v>
      </c>
      <c r="K1" s="2" t="s">
        <v>90</v>
      </c>
      <c r="L1" s="2" t="s">
        <v>91</v>
      </c>
      <c r="M1" s="2" t="s">
        <v>26</v>
      </c>
      <c r="N1" s="2" t="s">
        <v>92</v>
      </c>
      <c r="O1" s="2" t="s">
        <v>93</v>
      </c>
      <c r="P1" s="2" t="s">
        <v>27</v>
      </c>
      <c r="Q1" s="2" t="s">
        <v>94</v>
      </c>
      <c r="R1" s="2" t="s">
        <v>95</v>
      </c>
      <c r="S1" s="2" t="s">
        <v>28</v>
      </c>
      <c r="T1" s="2" t="s">
        <v>96</v>
      </c>
      <c r="U1" s="2" t="s">
        <v>97</v>
      </c>
      <c r="V1" s="2" t="s">
        <v>29</v>
      </c>
      <c r="W1" s="2" t="s">
        <v>98</v>
      </c>
      <c r="X1" s="2" t="s">
        <v>99</v>
      </c>
      <c r="Y1" s="2" t="s">
        <v>30</v>
      </c>
      <c r="Z1" s="2" t="s">
        <v>100</v>
      </c>
      <c r="AA1" s="2" t="s">
        <v>101</v>
      </c>
      <c r="AB1" s="2" t="s">
        <v>31</v>
      </c>
      <c r="AC1" s="2" t="s">
        <v>102</v>
      </c>
      <c r="AD1" s="2" t="s">
        <v>103</v>
      </c>
      <c r="AE1" s="2" t="s">
        <v>32</v>
      </c>
      <c r="AF1" s="2" t="s">
        <v>104</v>
      </c>
      <c r="AG1" s="2" t="s">
        <v>105</v>
      </c>
      <c r="AH1" s="2" t="s">
        <v>33</v>
      </c>
      <c r="AI1" s="2" t="s">
        <v>106</v>
      </c>
      <c r="AJ1" s="2" t="s">
        <v>107</v>
      </c>
      <c r="AK1" s="2" t="s">
        <v>34</v>
      </c>
      <c r="AL1" s="2" t="s">
        <v>108</v>
      </c>
      <c r="AM1" s="2" t="s">
        <v>109</v>
      </c>
      <c r="AN1" s="2" t="s">
        <v>35</v>
      </c>
      <c r="AO1" s="2" t="s">
        <v>110</v>
      </c>
      <c r="AP1" s="2" t="s">
        <v>111</v>
      </c>
      <c r="AQ1" s="2" t="s">
        <v>36</v>
      </c>
      <c r="AR1" s="2" t="s">
        <v>112</v>
      </c>
      <c r="AS1" s="2" t="s">
        <v>113</v>
      </c>
      <c r="AT1" s="2" t="s">
        <v>37</v>
      </c>
      <c r="AU1" s="2" t="s">
        <v>114</v>
      </c>
      <c r="AV1" s="2" t="s">
        <v>115</v>
      </c>
      <c r="AW1" s="2" t="s">
        <v>38</v>
      </c>
      <c r="AX1" s="2" t="s">
        <v>116</v>
      </c>
      <c r="AY1" s="2" t="s">
        <v>117</v>
      </c>
      <c r="AZ1" s="2" t="s">
        <v>39</v>
      </c>
      <c r="BA1" s="2" t="s">
        <v>118</v>
      </c>
      <c r="BB1" s="2" t="s">
        <v>119</v>
      </c>
      <c r="BC1" s="2" t="s">
        <v>40</v>
      </c>
      <c r="BD1" s="2" t="s">
        <v>120</v>
      </c>
      <c r="BE1" s="2" t="s">
        <v>121</v>
      </c>
      <c r="BF1" s="2" t="s">
        <v>41</v>
      </c>
      <c r="BG1" s="2" t="s">
        <v>122</v>
      </c>
      <c r="BH1" s="2" t="s">
        <v>123</v>
      </c>
      <c r="BI1" s="2" t="s">
        <v>42</v>
      </c>
      <c r="BJ1" s="2" t="s">
        <v>124</v>
      </c>
      <c r="BK1" s="2" t="s">
        <v>125</v>
      </c>
      <c r="BL1" s="2" t="s">
        <v>43</v>
      </c>
      <c r="BM1" s="2" t="s">
        <v>126</v>
      </c>
      <c r="BN1" s="2" t="s">
        <v>127</v>
      </c>
      <c r="BO1" s="2" t="s">
        <v>44</v>
      </c>
      <c r="BP1" s="2" t="s">
        <v>128</v>
      </c>
      <c r="BQ1" s="2" t="s">
        <v>129</v>
      </c>
      <c r="BR1" s="2" t="s">
        <v>45</v>
      </c>
      <c r="BS1" s="2" t="s">
        <v>130</v>
      </c>
      <c r="BT1" s="2" t="s">
        <v>131</v>
      </c>
      <c r="BU1" s="2" t="s">
        <v>46</v>
      </c>
      <c r="BV1" s="2" t="s">
        <v>132</v>
      </c>
      <c r="BW1" s="2" t="s">
        <v>133</v>
      </c>
      <c r="BX1" s="2" t="s">
        <v>47</v>
      </c>
      <c r="BY1" s="2" t="s">
        <v>134</v>
      </c>
      <c r="BZ1" s="2" t="s">
        <v>135</v>
      </c>
      <c r="CA1" s="2" t="s">
        <v>48</v>
      </c>
      <c r="CB1" s="2" t="s">
        <v>136</v>
      </c>
      <c r="CC1" s="2" t="s">
        <v>137</v>
      </c>
      <c r="CD1" s="2" t="s">
        <v>49</v>
      </c>
      <c r="CE1" s="2" t="s">
        <v>138</v>
      </c>
      <c r="CF1" s="2" t="s">
        <v>139</v>
      </c>
      <c r="CG1" s="2" t="s">
        <v>50</v>
      </c>
      <c r="CH1" s="2" t="s">
        <v>140</v>
      </c>
      <c r="CI1" s="2" t="s">
        <v>141</v>
      </c>
      <c r="CJ1" s="2" t="s">
        <v>51</v>
      </c>
      <c r="CK1" s="2" t="s">
        <v>142</v>
      </c>
      <c r="CL1" s="2" t="s">
        <v>143</v>
      </c>
      <c r="CM1" s="2" t="s">
        <v>52</v>
      </c>
      <c r="CN1" s="2" t="s">
        <v>144</v>
      </c>
      <c r="CO1" s="2" t="s">
        <v>145</v>
      </c>
      <c r="CP1" s="2" t="s">
        <v>53</v>
      </c>
      <c r="CQ1" s="2" t="s">
        <v>146</v>
      </c>
      <c r="CR1" s="2" t="s">
        <v>147</v>
      </c>
      <c r="CS1" s="2" t="s">
        <v>54</v>
      </c>
      <c r="CT1" s="2" t="s">
        <v>148</v>
      </c>
      <c r="CU1" s="2" t="s">
        <v>149</v>
      </c>
      <c r="CV1" s="2" t="s">
        <v>55</v>
      </c>
      <c r="CW1" s="2" t="s">
        <v>150</v>
      </c>
      <c r="CX1" s="2" t="s">
        <v>151</v>
      </c>
      <c r="CY1" s="2" t="s">
        <v>56</v>
      </c>
      <c r="CZ1" s="2" t="s">
        <v>152</v>
      </c>
      <c r="DA1" s="2" t="s">
        <v>153</v>
      </c>
      <c r="DB1" s="2" t="s">
        <v>57</v>
      </c>
      <c r="DC1" s="2" t="s">
        <v>154</v>
      </c>
      <c r="DD1" s="2" t="s">
        <v>155</v>
      </c>
      <c r="DE1" s="2" t="s">
        <v>58</v>
      </c>
      <c r="DF1" s="2" t="s">
        <v>156</v>
      </c>
      <c r="DG1" s="2" t="s">
        <v>157</v>
      </c>
      <c r="DH1" s="2" t="s">
        <v>59</v>
      </c>
      <c r="DI1" s="2" t="s">
        <v>158</v>
      </c>
      <c r="DJ1" s="2" t="s">
        <v>159</v>
      </c>
      <c r="DK1" s="2" t="s">
        <v>60</v>
      </c>
      <c r="DL1" s="2" t="s">
        <v>160</v>
      </c>
      <c r="DM1" s="2" t="s">
        <v>161</v>
      </c>
      <c r="DN1" s="2" t="s">
        <v>61</v>
      </c>
      <c r="DO1" s="2" t="s">
        <v>162</v>
      </c>
      <c r="DP1" s="2" t="s">
        <v>163</v>
      </c>
      <c r="DQ1" s="2" t="s">
        <v>62</v>
      </c>
      <c r="DR1" s="2" t="s">
        <v>164</v>
      </c>
      <c r="DS1" s="2" t="s">
        <v>165</v>
      </c>
      <c r="DT1" s="2" t="s">
        <v>63</v>
      </c>
      <c r="DU1" s="2" t="s">
        <v>166</v>
      </c>
      <c r="DV1" s="2" t="s">
        <v>167</v>
      </c>
      <c r="DW1" s="2" t="s">
        <v>64</v>
      </c>
      <c r="DX1" s="2" t="s">
        <v>168</v>
      </c>
      <c r="DY1" s="2" t="s">
        <v>169</v>
      </c>
      <c r="DZ1" s="2" t="s">
        <v>65</v>
      </c>
      <c r="EA1" s="2" t="s">
        <v>170</v>
      </c>
      <c r="EB1" s="2" t="s">
        <v>171</v>
      </c>
      <c r="EC1" s="2" t="s">
        <v>66</v>
      </c>
      <c r="ED1" s="2" t="s">
        <v>172</v>
      </c>
      <c r="EE1" s="2" t="s">
        <v>173</v>
      </c>
      <c r="EF1" s="2" t="s">
        <v>67</v>
      </c>
      <c r="EG1" s="2" t="s">
        <v>174</v>
      </c>
      <c r="EH1" s="2" t="s">
        <v>175</v>
      </c>
      <c r="EI1" s="2" t="s">
        <v>68</v>
      </c>
      <c r="EJ1" s="2" t="s">
        <v>176</v>
      </c>
      <c r="EK1" s="2" t="s">
        <v>177</v>
      </c>
      <c r="EL1" s="2" t="s">
        <v>69</v>
      </c>
      <c r="EM1" s="2" t="s">
        <v>178</v>
      </c>
      <c r="EN1" s="2" t="s">
        <v>179</v>
      </c>
      <c r="EO1" s="2" t="s">
        <v>70</v>
      </c>
      <c r="EP1" s="2" t="s">
        <v>180</v>
      </c>
      <c r="EQ1" s="2" t="s">
        <v>181</v>
      </c>
      <c r="ER1" s="2" t="s">
        <v>71</v>
      </c>
      <c r="ES1" s="2" t="s">
        <v>182</v>
      </c>
      <c r="ET1" s="2" t="s">
        <v>183</v>
      </c>
      <c r="EU1" s="2" t="s">
        <v>72</v>
      </c>
      <c r="EV1" s="2" t="s">
        <v>184</v>
      </c>
      <c r="EW1" s="2" t="s">
        <v>185</v>
      </c>
      <c r="EX1" s="2" t="s">
        <v>73</v>
      </c>
      <c r="EY1" s="2" t="s">
        <v>186</v>
      </c>
      <c r="EZ1" s="2" t="s">
        <v>187</v>
      </c>
      <c r="FA1" s="2" t="s">
        <v>74</v>
      </c>
      <c r="FB1" s="2" t="s">
        <v>188</v>
      </c>
      <c r="FC1" s="2" t="s">
        <v>189</v>
      </c>
      <c r="FD1" s="2" t="s">
        <v>75</v>
      </c>
      <c r="FE1" s="2" t="s">
        <v>190</v>
      </c>
      <c r="FF1" s="2" t="s">
        <v>191</v>
      </c>
      <c r="FG1" s="2" t="s">
        <v>76</v>
      </c>
      <c r="FH1" s="2" t="s">
        <v>192</v>
      </c>
      <c r="FI1" s="2" t="s">
        <v>193</v>
      </c>
      <c r="FJ1" s="2" t="s">
        <v>77</v>
      </c>
      <c r="FK1" s="2" t="s">
        <v>194</v>
      </c>
      <c r="FL1" s="2" t="s">
        <v>195</v>
      </c>
      <c r="FM1" s="2" t="s">
        <v>78</v>
      </c>
      <c r="FN1" s="2" t="s">
        <v>196</v>
      </c>
      <c r="FO1" s="2" t="s">
        <v>197</v>
      </c>
      <c r="FP1" s="2" t="s">
        <v>79</v>
      </c>
      <c r="FQ1" s="2" t="s">
        <v>198</v>
      </c>
      <c r="FR1" s="2" t="s">
        <v>199</v>
      </c>
      <c r="FS1" s="2" t="s">
        <v>80</v>
      </c>
      <c r="FT1" s="2" t="s">
        <v>200</v>
      </c>
      <c r="FU1" s="2" t="s">
        <v>201</v>
      </c>
      <c r="FV1" s="2" t="s">
        <v>81</v>
      </c>
      <c r="FW1" s="2" t="s">
        <v>202</v>
      </c>
      <c r="FX1" s="2" t="s">
        <v>203</v>
      </c>
      <c r="FY1" s="2" t="s">
        <v>82</v>
      </c>
      <c r="FZ1" s="2" t="s">
        <v>204</v>
      </c>
      <c r="GA1" s="2" t="s">
        <v>205</v>
      </c>
      <c r="GB1" s="2" t="s">
        <v>83</v>
      </c>
      <c r="GC1" s="2" t="s">
        <v>206</v>
      </c>
    </row>
    <row r="2" spans="2:185" customFormat="1" x14ac:dyDescent="0.25">
      <c r="B2" t="s">
        <v>0</v>
      </c>
      <c r="C2" t="s">
        <v>3</v>
      </c>
      <c r="D2" t="s">
        <v>22</v>
      </c>
      <c r="E2" t="s">
        <v>23</v>
      </c>
      <c r="F2" t="s">
        <v>24</v>
      </c>
      <c r="G2" s="2" t="s">
        <v>25</v>
      </c>
      <c r="H2" s="2" t="s">
        <v>26</v>
      </c>
      <c r="I2" s="2" t="s">
        <v>27</v>
      </c>
      <c r="J2" s="2" t="s">
        <v>28</v>
      </c>
      <c r="K2" s="2" t="s">
        <v>29</v>
      </c>
      <c r="L2" s="2" t="s">
        <v>30</v>
      </c>
      <c r="M2" s="2" t="s">
        <v>31</v>
      </c>
      <c r="N2" s="2" t="s">
        <v>32</v>
      </c>
      <c r="O2" s="2" t="s">
        <v>33</v>
      </c>
      <c r="P2" s="2" t="s">
        <v>34</v>
      </c>
      <c r="Q2" s="2" t="s">
        <v>35</v>
      </c>
      <c r="R2" s="2" t="s">
        <v>36</v>
      </c>
      <c r="S2" s="2" t="s">
        <v>37</v>
      </c>
      <c r="T2" s="2" t="s">
        <v>38</v>
      </c>
      <c r="U2" s="2" t="s">
        <v>39</v>
      </c>
      <c r="V2" s="2" t="s">
        <v>40</v>
      </c>
      <c r="W2" s="2" t="s">
        <v>41</v>
      </c>
      <c r="X2" s="2" t="s">
        <v>42</v>
      </c>
      <c r="Y2" s="2" t="s">
        <v>43</v>
      </c>
      <c r="Z2" s="2" t="s">
        <v>44</v>
      </c>
      <c r="AA2" s="2" t="s">
        <v>45</v>
      </c>
      <c r="AB2" s="2" t="s">
        <v>46</v>
      </c>
      <c r="AC2" s="2" t="s">
        <v>47</v>
      </c>
      <c r="AD2" s="2" t="s">
        <v>48</v>
      </c>
      <c r="AE2" s="2" t="s">
        <v>49</v>
      </c>
      <c r="AF2" s="2" t="s">
        <v>50</v>
      </c>
      <c r="AG2" s="2" t="s">
        <v>51</v>
      </c>
      <c r="AH2" s="2" t="s">
        <v>52</v>
      </c>
      <c r="AI2" s="2" t="s">
        <v>53</v>
      </c>
      <c r="AJ2" s="2" t="s">
        <v>54</v>
      </c>
      <c r="AK2" s="2" t="s">
        <v>55</v>
      </c>
      <c r="AL2" s="2" t="s">
        <v>56</v>
      </c>
      <c r="AM2" s="2" t="s">
        <v>57</v>
      </c>
      <c r="AN2" s="2" t="s">
        <v>58</v>
      </c>
      <c r="AO2" s="2" t="s">
        <v>59</v>
      </c>
      <c r="AP2" s="2" t="s">
        <v>60</v>
      </c>
      <c r="AQ2" s="2" t="s">
        <v>61</v>
      </c>
      <c r="AR2" s="2" t="s">
        <v>62</v>
      </c>
      <c r="AS2" s="2" t="s">
        <v>63</v>
      </c>
      <c r="AT2" s="2" t="s">
        <v>64</v>
      </c>
      <c r="AU2" s="2" t="s">
        <v>65</v>
      </c>
      <c r="AV2" s="2" t="s">
        <v>66</v>
      </c>
      <c r="AW2" s="2" t="s">
        <v>67</v>
      </c>
      <c r="AX2" s="2" t="s">
        <v>68</v>
      </c>
      <c r="AY2" s="2" t="s">
        <v>69</v>
      </c>
      <c r="AZ2" s="2" t="s">
        <v>70</v>
      </c>
      <c r="BA2" s="2" t="s">
        <v>71</v>
      </c>
      <c r="BB2" s="2" t="s">
        <v>72</v>
      </c>
      <c r="BC2" s="2" t="s">
        <v>73</v>
      </c>
      <c r="BD2" s="2" t="s">
        <v>74</v>
      </c>
      <c r="BE2" s="2" t="s">
        <v>75</v>
      </c>
      <c r="BF2" s="2" t="s">
        <v>76</v>
      </c>
      <c r="BG2" s="2" t="s">
        <v>77</v>
      </c>
      <c r="BH2" s="2" t="s">
        <v>78</v>
      </c>
      <c r="BI2" s="2" t="s">
        <v>79</v>
      </c>
      <c r="BJ2" s="2" t="s">
        <v>80</v>
      </c>
      <c r="BK2" s="2" t="s">
        <v>81</v>
      </c>
      <c r="BL2" s="2" t="s">
        <v>82</v>
      </c>
      <c r="BM2" s="2" t="s">
        <v>83</v>
      </c>
    </row>
    <row r="3" spans="2:185" customFormat="1" x14ac:dyDescent="0.25">
      <c r="B3" s="1"/>
      <c r="C3" s="3"/>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2:185" customFormat="1" x14ac:dyDescent="0.25"/>
    <row r="5" spans="2:185" customFormat="1" x14ac:dyDescent="0.25"/>
    <row r="6" spans="2:185" customFormat="1" x14ac:dyDescent="0.25"/>
    <row r="7" spans="2:185" customFormat="1" x14ac:dyDescent="0.25"/>
    <row r="8" spans="2:185" customFormat="1" x14ac:dyDescent="0.25"/>
    <row r="9" spans="2:185" customFormat="1" x14ac:dyDescent="0.25"/>
    <row r="10" spans="2:185" customFormat="1" x14ac:dyDescent="0.25"/>
    <row r="11" spans="2:185" customFormat="1" x14ac:dyDescent="0.25"/>
    <row r="12" spans="2:185" customFormat="1" x14ac:dyDescent="0.25"/>
    <row r="13" spans="2:185" customFormat="1" x14ac:dyDescent="0.25"/>
    <row r="14" spans="2:185" customFormat="1" x14ac:dyDescent="0.25"/>
    <row r="15" spans="2:185" customFormat="1" x14ac:dyDescent="0.25"/>
    <row r="16" spans="2:185" customFormat="1" x14ac:dyDescent="0.25"/>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sheetData>
  <phoneticPr fontId="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5" x14ac:dyDescent="0.25"/>
  <cols>
    <col min="1" max="1" width="10" bestFit="1" customWidth="1"/>
    <col min="2" max="2" width="14" bestFit="1"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Import</vt:lpstr>
      <vt:lpstr>RT Browser</vt:lpstr>
      <vt:lpstr>EDT</vt:lpstr>
      <vt:lpstr>T20</vt:lpstr>
      <vt:lpstr>T30</vt:lpstr>
      <vt:lpstr>Data</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Oud</dc:creator>
  <cp:lastModifiedBy>Stefan Oud</cp:lastModifiedBy>
  <dcterms:created xsi:type="dcterms:W3CDTF">2014-03-05T14:33:18Z</dcterms:created>
  <dcterms:modified xsi:type="dcterms:W3CDTF">2020-04-09T12:07:29Z</dcterms:modified>
</cp:coreProperties>
</file>